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2" windowHeight="8055"/>
  </bookViews>
  <sheets>
    <sheet name="考生信息表" sheetId="1" r:id="rId1"/>
    <sheet name="Sheet1" sheetId="2" r:id="rId2"/>
    <sheet name="Sheet2" sheetId="3" r:id="rId3"/>
  </sheets>
  <definedNames>
    <definedName name="_xlnm._FilterDatabase" localSheetId="0" hidden="1">考生信息表!$A$4:$I$74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<sst xmlns="http://schemas.openxmlformats.org/spreadsheetml/2006/main" count="1443" uniqueCount="569">
  <si>
    <t>附件</t>
  </si>
  <si>
    <t>进入资格复审人员名单及笔试成绩</t>
  </si>
  <si>
    <t>序号</t>
  </si>
  <si>
    <t>准考证号</t>
  </si>
  <si>
    <t>姓名</t>
  </si>
  <si>
    <t>报考学校</t>
  </si>
  <si>
    <t>报考岗位</t>
  </si>
  <si>
    <t>笔试成绩</t>
  </si>
  <si>
    <t>排名</t>
  </si>
  <si>
    <t>是否进入资格复审</t>
  </si>
  <si>
    <t>备注</t>
  </si>
  <si>
    <t>1</t>
  </si>
  <si>
    <t>010001100118</t>
  </si>
  <si>
    <t>夏*萌</t>
  </si>
  <si>
    <t>台州市第一中学</t>
  </si>
  <si>
    <t>高中语文</t>
  </si>
  <si>
    <t>77.97</t>
  </si>
  <si>
    <t>是</t>
  </si>
  <si>
    <t>2</t>
  </si>
  <si>
    <t>010001100101</t>
  </si>
  <si>
    <t>朱*燕</t>
  </si>
  <si>
    <t>76.50</t>
  </si>
  <si>
    <t>3</t>
  </si>
  <si>
    <t>010001100125</t>
  </si>
  <si>
    <t>张*瑶</t>
  </si>
  <si>
    <t>75.36</t>
  </si>
  <si>
    <t>4</t>
  </si>
  <si>
    <t>010001100110</t>
  </si>
  <si>
    <t>李*乐</t>
  </si>
  <si>
    <t>74.17</t>
  </si>
  <si>
    <t>5</t>
  </si>
  <si>
    <t>010001100104</t>
  </si>
  <si>
    <t>王*</t>
  </si>
  <si>
    <t>73.67</t>
  </si>
  <si>
    <t>6</t>
  </si>
  <si>
    <t>010001100315</t>
  </si>
  <si>
    <t>曾*欢</t>
  </si>
  <si>
    <t>高中化学</t>
  </si>
  <si>
    <t>94.33</t>
  </si>
  <si>
    <t>7</t>
  </si>
  <si>
    <t>010001100309</t>
  </si>
  <si>
    <t>李*</t>
  </si>
  <si>
    <t>80.01</t>
  </si>
  <si>
    <t>8</t>
  </si>
  <si>
    <t>010001100308</t>
  </si>
  <si>
    <t>苏*懿</t>
  </si>
  <si>
    <t>77.67</t>
  </si>
  <si>
    <t>9</t>
  </si>
  <si>
    <t>010001100303</t>
  </si>
  <si>
    <t>李*云</t>
  </si>
  <si>
    <t>66.92</t>
  </si>
  <si>
    <t>10</t>
  </si>
  <si>
    <t>010001100312</t>
  </si>
  <si>
    <t>崔*</t>
  </si>
  <si>
    <t>62.08</t>
  </si>
  <si>
    <t>11</t>
  </si>
  <si>
    <t>010001100403</t>
  </si>
  <si>
    <t>严*浠</t>
  </si>
  <si>
    <t>台州市黄岩中学</t>
  </si>
  <si>
    <t>高中数学</t>
  </si>
  <si>
    <t>82.50</t>
  </si>
  <si>
    <t>12</t>
  </si>
  <si>
    <t>010001100401</t>
  </si>
  <si>
    <t>陈*</t>
  </si>
  <si>
    <t>79.89</t>
  </si>
  <si>
    <t>13</t>
  </si>
  <si>
    <t>010001100405</t>
  </si>
  <si>
    <t>丁*仁</t>
  </si>
  <si>
    <t>79.85</t>
  </si>
  <si>
    <t>14</t>
  </si>
  <si>
    <t>010001100404</t>
  </si>
  <si>
    <t>许*凡</t>
  </si>
  <si>
    <t>70.80</t>
  </si>
  <si>
    <t>15</t>
  </si>
  <si>
    <t>010001100605</t>
  </si>
  <si>
    <t>潘*洁</t>
  </si>
  <si>
    <t>高中英语</t>
  </si>
  <si>
    <t>82.31</t>
  </si>
  <si>
    <t>16</t>
  </si>
  <si>
    <t>010001100517</t>
  </si>
  <si>
    <t>叶*婷</t>
  </si>
  <si>
    <t>81.81</t>
  </si>
  <si>
    <t>17</t>
  </si>
  <si>
    <t>010001100609</t>
  </si>
  <si>
    <t>葛*欣</t>
  </si>
  <si>
    <t>81.58</t>
  </si>
  <si>
    <t>18</t>
  </si>
  <si>
    <t>010001100518</t>
  </si>
  <si>
    <t>谢*林</t>
  </si>
  <si>
    <t>80.72</t>
  </si>
  <si>
    <t>19</t>
  </si>
  <si>
    <t>010001100519</t>
  </si>
  <si>
    <t>龙*</t>
  </si>
  <si>
    <t>76.14</t>
  </si>
  <si>
    <t>20</t>
  </si>
  <si>
    <t>010001100306</t>
  </si>
  <si>
    <t>詹*斌</t>
  </si>
  <si>
    <t>88.32</t>
  </si>
  <si>
    <t>21</t>
  </si>
  <si>
    <t>010001100316</t>
  </si>
  <si>
    <t>杜*展</t>
  </si>
  <si>
    <t>79.54</t>
  </si>
  <si>
    <t>22</t>
  </si>
  <si>
    <t>010001100319</t>
  </si>
  <si>
    <t>喻*佳</t>
  </si>
  <si>
    <t>79.47</t>
  </si>
  <si>
    <t>23</t>
  </si>
  <si>
    <t>010001100302</t>
  </si>
  <si>
    <t>应*潔</t>
  </si>
  <si>
    <t>78.09</t>
  </si>
  <si>
    <t>24</t>
  </si>
  <si>
    <t>010001100323</t>
  </si>
  <si>
    <t>刘*宝</t>
  </si>
  <si>
    <t>77.47</t>
  </si>
  <si>
    <t>25</t>
  </si>
  <si>
    <t>010001100630</t>
  </si>
  <si>
    <t>林*情</t>
  </si>
  <si>
    <t>台州市路桥中学</t>
  </si>
  <si>
    <t>82.93</t>
  </si>
  <si>
    <t>26</t>
  </si>
  <si>
    <t>010001100509</t>
  </si>
  <si>
    <t>潘*佳</t>
  </si>
  <si>
    <t>80.18</t>
  </si>
  <si>
    <t>27</t>
  </si>
  <si>
    <t>010001100525</t>
  </si>
  <si>
    <t>罗*月</t>
  </si>
  <si>
    <t>79.33</t>
  </si>
  <si>
    <t>28</t>
  </si>
  <si>
    <t>010001100629</t>
  </si>
  <si>
    <t>江*函</t>
  </si>
  <si>
    <t>77.99</t>
  </si>
  <si>
    <t>29</t>
  </si>
  <si>
    <t>010001100501</t>
  </si>
  <si>
    <t>韦*男</t>
  </si>
  <si>
    <t>75.07</t>
  </si>
  <si>
    <t>30</t>
  </si>
  <si>
    <t>010001100526</t>
  </si>
  <si>
    <t>耿*卓</t>
  </si>
  <si>
    <t>台州市洪家中学</t>
  </si>
  <si>
    <t>81.65</t>
  </si>
  <si>
    <t>31</t>
  </si>
  <si>
    <t>010001100604</t>
  </si>
  <si>
    <t>沈*</t>
  </si>
  <si>
    <t>79.29</t>
  </si>
  <si>
    <t>32</t>
  </si>
  <si>
    <t>010001100617</t>
  </si>
  <si>
    <t>耿*琪</t>
  </si>
  <si>
    <t>77.81</t>
  </si>
  <si>
    <t>33</t>
  </si>
  <si>
    <t>010001100701</t>
  </si>
  <si>
    <t>蔡*之</t>
  </si>
  <si>
    <t>76.72</t>
  </si>
  <si>
    <t>34</t>
  </si>
  <si>
    <t>010001100606</t>
  </si>
  <si>
    <t>葛*希</t>
  </si>
  <si>
    <t>75.83</t>
  </si>
  <si>
    <t>35</t>
  </si>
  <si>
    <t>010001100527</t>
  </si>
  <si>
    <t>冯*新</t>
  </si>
  <si>
    <t>台州市黄岩第二高级中学</t>
  </si>
  <si>
    <t>85.24</t>
  </si>
  <si>
    <t>36</t>
  </si>
  <si>
    <t>010001100612</t>
  </si>
  <si>
    <t>汪*莉</t>
  </si>
  <si>
    <t>78.32</t>
  </si>
  <si>
    <t>37</t>
  </si>
  <si>
    <t>010001100610</t>
  </si>
  <si>
    <t>李*豪</t>
  </si>
  <si>
    <t>77.08</t>
  </si>
  <si>
    <t>38</t>
  </si>
  <si>
    <t>010001100530</t>
  </si>
  <si>
    <t>胡*欣</t>
  </si>
  <si>
    <t>74.98</t>
  </si>
  <si>
    <t>39</t>
  </si>
  <si>
    <t>010001100504</t>
  </si>
  <si>
    <t>申*佳欣</t>
  </si>
  <si>
    <t>71.98</t>
  </si>
  <si>
    <t>40</t>
  </si>
  <si>
    <t>010001100123</t>
  </si>
  <si>
    <t>台州市金清中学</t>
  </si>
  <si>
    <t>81.61</t>
  </si>
  <si>
    <t>41</t>
  </si>
  <si>
    <t>010001100202</t>
  </si>
  <si>
    <t>王*伟</t>
  </si>
  <si>
    <t>79.61</t>
  </si>
  <si>
    <t>42</t>
  </si>
  <si>
    <t>010001100115</t>
  </si>
  <si>
    <t>76.47</t>
  </si>
  <si>
    <t>43</t>
  </si>
  <si>
    <t>010001100126</t>
  </si>
  <si>
    <t>平*男</t>
  </si>
  <si>
    <t>75.58</t>
  </si>
  <si>
    <t>44</t>
  </si>
  <si>
    <t>010001100112</t>
  </si>
  <si>
    <t>梁*祎</t>
  </si>
  <si>
    <t>74.03</t>
  </si>
  <si>
    <t>45</t>
  </si>
  <si>
    <t>010001100523</t>
  </si>
  <si>
    <t>李*隆</t>
  </si>
  <si>
    <t>80.75</t>
  </si>
  <si>
    <t>46</t>
  </si>
  <si>
    <t>010001100616</t>
  </si>
  <si>
    <t>管*业</t>
  </si>
  <si>
    <t>47</t>
  </si>
  <si>
    <t>010001100507</t>
  </si>
  <si>
    <t>江*恒</t>
  </si>
  <si>
    <t>70.64</t>
  </si>
  <si>
    <t>48</t>
  </si>
  <si>
    <t>010001100529</t>
  </si>
  <si>
    <t>杨*</t>
  </si>
  <si>
    <t>66.51</t>
  </si>
  <si>
    <t>49</t>
  </si>
  <si>
    <t>010001100528</t>
  </si>
  <si>
    <t>何*珂</t>
  </si>
  <si>
    <t>61.84</t>
  </si>
  <si>
    <t>50</t>
  </si>
  <si>
    <t>010001100611</t>
  </si>
  <si>
    <t>吴*馨</t>
  </si>
  <si>
    <t>83.41</t>
  </si>
  <si>
    <t>51</t>
  </si>
  <si>
    <t>010001100623</t>
  </si>
  <si>
    <t>袁*婷</t>
  </si>
  <si>
    <t>81.26</t>
  </si>
  <si>
    <t>52</t>
  </si>
  <si>
    <t>010001100602</t>
  </si>
  <si>
    <t>林*</t>
  </si>
  <si>
    <t>72.13</t>
  </si>
  <si>
    <t>53</t>
  </si>
  <si>
    <t>010001100603</t>
  </si>
  <si>
    <t>何*越</t>
  </si>
  <si>
    <t>65.64</t>
  </si>
  <si>
    <t>54</t>
  </si>
  <si>
    <t>010001100521</t>
  </si>
  <si>
    <t>徐*茜</t>
  </si>
  <si>
    <t>63.79</t>
  </si>
  <si>
    <t>55</t>
  </si>
  <si>
    <t>010001100817</t>
  </si>
  <si>
    <t>陈*嘉</t>
  </si>
  <si>
    <t>高中地理</t>
  </si>
  <si>
    <t>88.28</t>
  </si>
  <si>
    <t>56</t>
  </si>
  <si>
    <t>010001100804</t>
  </si>
  <si>
    <t>贺*静</t>
  </si>
  <si>
    <t>83.15</t>
  </si>
  <si>
    <t>57</t>
  </si>
  <si>
    <t>010001100814</t>
  </si>
  <si>
    <t>黄*婷</t>
  </si>
  <si>
    <t>82.76</t>
  </si>
  <si>
    <t>58</t>
  </si>
  <si>
    <t>010001100821</t>
  </si>
  <si>
    <t>崔*月</t>
  </si>
  <si>
    <t>81.67</t>
  </si>
  <si>
    <t>59</t>
  </si>
  <si>
    <t>010001100805</t>
  </si>
  <si>
    <t>孔*</t>
  </si>
  <si>
    <t>80.48</t>
  </si>
  <si>
    <t>60</t>
  </si>
  <si>
    <t>010001100807</t>
  </si>
  <si>
    <t>何*龙</t>
  </si>
  <si>
    <t>61</t>
  </si>
  <si>
    <t>010001100324</t>
  </si>
  <si>
    <t>周*薇</t>
  </si>
  <si>
    <t>台州市新桥中学</t>
  </si>
  <si>
    <t>84.33</t>
  </si>
  <si>
    <t>62</t>
  </si>
  <si>
    <t>010001100304</t>
  </si>
  <si>
    <t>王*群</t>
  </si>
  <si>
    <t>84.16</t>
  </si>
  <si>
    <t>63</t>
  </si>
  <si>
    <t>010001100314</t>
  </si>
  <si>
    <t>章*枝俏</t>
  </si>
  <si>
    <t>75.22</t>
  </si>
  <si>
    <t>64</t>
  </si>
  <si>
    <t>010001100320</t>
  </si>
  <si>
    <t>孙*鸿</t>
  </si>
  <si>
    <t>68.42</t>
  </si>
  <si>
    <t>65</t>
  </si>
  <si>
    <t>010001100313</t>
  </si>
  <si>
    <t>62.41</t>
  </si>
  <si>
    <t>66</t>
  </si>
  <si>
    <t>010001100502</t>
  </si>
  <si>
    <t>梁*娟</t>
  </si>
  <si>
    <t>80.56</t>
  </si>
  <si>
    <t>67</t>
  </si>
  <si>
    <t>010001100508</t>
  </si>
  <si>
    <t>葛*洋</t>
  </si>
  <si>
    <t>78.95</t>
  </si>
  <si>
    <t>68</t>
  </si>
  <si>
    <t>010001100621</t>
  </si>
  <si>
    <t>尤*</t>
  </si>
  <si>
    <t>76.35</t>
  </si>
  <si>
    <t>69</t>
  </si>
  <si>
    <t>010001100613</t>
  </si>
  <si>
    <t>谢*儿</t>
  </si>
  <si>
    <t>69.60</t>
  </si>
  <si>
    <t>70</t>
  </si>
  <si>
    <t>010001100615</t>
  </si>
  <si>
    <t>王*翟</t>
  </si>
  <si>
    <t>64.04</t>
  </si>
  <si>
    <t>职位序号</t>
  </si>
  <si>
    <t>成绩</t>
  </si>
  <si>
    <t>夏一萌</t>
  </si>
  <si>
    <t>101</t>
  </si>
  <si>
    <t>朱俊燕</t>
  </si>
  <si>
    <t>张晓瑶</t>
  </si>
  <si>
    <t>李佳乐</t>
  </si>
  <si>
    <t>王特</t>
  </si>
  <si>
    <t>曾欢欢</t>
  </si>
  <si>
    <t>102</t>
  </si>
  <si>
    <t>李晨</t>
  </si>
  <si>
    <t>苏璐懿</t>
  </si>
  <si>
    <t>李彩云</t>
  </si>
  <si>
    <t>崔敏</t>
  </si>
  <si>
    <t>严雯浠</t>
  </si>
  <si>
    <t>103</t>
  </si>
  <si>
    <t>陈伊</t>
  </si>
  <si>
    <t>丁柘仁</t>
  </si>
  <si>
    <t>许英凡</t>
  </si>
  <si>
    <t>潘阿洁</t>
  </si>
  <si>
    <t>104</t>
  </si>
  <si>
    <t>叶婷婷</t>
  </si>
  <si>
    <t>葛旭欣</t>
  </si>
  <si>
    <t>谢玉林</t>
  </si>
  <si>
    <t>龙玲</t>
  </si>
  <si>
    <t>詹余斌</t>
  </si>
  <si>
    <t>105</t>
  </si>
  <si>
    <t>杜旻展</t>
  </si>
  <si>
    <t>喻思佳</t>
  </si>
  <si>
    <t>应欣潔</t>
  </si>
  <si>
    <t>刘银宝</t>
  </si>
  <si>
    <t>林诗情</t>
  </si>
  <si>
    <t>106</t>
  </si>
  <si>
    <t>潘宇佳</t>
  </si>
  <si>
    <t>罗涵月</t>
  </si>
  <si>
    <t>江凌函</t>
  </si>
  <si>
    <t>韦倩男</t>
  </si>
  <si>
    <t>耿英卓</t>
  </si>
  <si>
    <t>107</t>
  </si>
  <si>
    <t>沈雪</t>
  </si>
  <si>
    <t>耿雨琪</t>
  </si>
  <si>
    <t>蔡哲之</t>
  </si>
  <si>
    <t>葛泠希</t>
  </si>
  <si>
    <t>冯新新</t>
  </si>
  <si>
    <t>108</t>
  </si>
  <si>
    <t>汪琦莉</t>
  </si>
  <si>
    <t>李佳豪</t>
  </si>
  <si>
    <t>胡佳欣</t>
  </si>
  <si>
    <t>申屠佳欣</t>
  </si>
  <si>
    <t>王甜</t>
  </si>
  <si>
    <t>109</t>
  </si>
  <si>
    <t>王艺伟</t>
  </si>
  <si>
    <t>陈秦</t>
  </si>
  <si>
    <t>平佳男</t>
  </si>
  <si>
    <t>梁敏祎</t>
  </si>
  <si>
    <t>李奇隆</t>
  </si>
  <si>
    <t>110</t>
  </si>
  <si>
    <t>管鸿业</t>
  </si>
  <si>
    <t>江子恒</t>
  </si>
  <si>
    <t>杨云</t>
  </si>
  <si>
    <t>何轲珂</t>
  </si>
  <si>
    <t>吴晨馨</t>
  </si>
  <si>
    <t>111</t>
  </si>
  <si>
    <t>袁依婷</t>
  </si>
  <si>
    <t>林希</t>
  </si>
  <si>
    <t>何璋越</t>
  </si>
  <si>
    <t>徐也茜</t>
  </si>
  <si>
    <t>陈依嘉</t>
  </si>
  <si>
    <t>112</t>
  </si>
  <si>
    <t>贺娴静</t>
  </si>
  <si>
    <t>黄雪婷</t>
  </si>
  <si>
    <t>崔明月</t>
  </si>
  <si>
    <t>孔明</t>
  </si>
  <si>
    <t>何乾龙</t>
  </si>
  <si>
    <t>周紫薇</t>
  </si>
  <si>
    <t>113</t>
  </si>
  <si>
    <t>王超群</t>
  </si>
  <si>
    <t>章李枝俏</t>
  </si>
  <si>
    <t>孙菱鸿</t>
  </si>
  <si>
    <t>陈成</t>
  </si>
  <si>
    <t>梁巧娟</t>
  </si>
  <si>
    <t>114</t>
  </si>
  <si>
    <t>葛阳洋</t>
  </si>
  <si>
    <t>尤茜</t>
  </si>
  <si>
    <t>谢宁儿</t>
  </si>
  <si>
    <t>王晨翟</t>
  </si>
  <si>
    <t>方金皓</t>
  </si>
  <si>
    <t>010001100307</t>
  </si>
  <si>
    <t>70.67</t>
  </si>
  <si>
    <t>翁小媚</t>
  </si>
  <si>
    <t>010001100321</t>
  </si>
  <si>
    <t>63.40</t>
  </si>
  <si>
    <t>李玉凤</t>
  </si>
  <si>
    <t>010001100322</t>
  </si>
  <si>
    <t>陈鹏</t>
  </si>
  <si>
    <t>010001100318</t>
  </si>
  <si>
    <t>53.98</t>
  </si>
  <si>
    <t>陈子言</t>
  </si>
  <si>
    <t>010001100310</t>
  </si>
  <si>
    <t>49.73</t>
  </si>
  <si>
    <t>江鸿燕</t>
  </si>
  <si>
    <t>010001100317</t>
  </si>
  <si>
    <t>0.00</t>
  </si>
  <si>
    <t>杨飞鸿</t>
  </si>
  <si>
    <t>010001100311</t>
  </si>
  <si>
    <t>潘清清</t>
  </si>
  <si>
    <t>010001100305</t>
  </si>
  <si>
    <t>冯燕顺</t>
  </si>
  <si>
    <t>010001100301</t>
  </si>
  <si>
    <t>黄欣怡</t>
  </si>
  <si>
    <t>010001100809</t>
  </si>
  <si>
    <t>79.68</t>
  </si>
  <si>
    <t>陈叶</t>
  </si>
  <si>
    <t>010001100816</t>
  </si>
  <si>
    <t>79.57</t>
  </si>
  <si>
    <t>陈韩</t>
  </si>
  <si>
    <t>010001100815</t>
  </si>
  <si>
    <t>77.35</t>
  </si>
  <si>
    <t>胡哲浩</t>
  </si>
  <si>
    <t>010001100813</t>
  </si>
  <si>
    <t>75.35</t>
  </si>
  <si>
    <t>曾帆</t>
  </si>
  <si>
    <t>010001100801</t>
  </si>
  <si>
    <t>75.10</t>
  </si>
  <si>
    <t>郎福刚</t>
  </si>
  <si>
    <t>010001100820</t>
  </si>
  <si>
    <t>顾文菊</t>
  </si>
  <si>
    <t>010001100819</t>
  </si>
  <si>
    <t>鲍智康</t>
  </si>
  <si>
    <t>010001100818</t>
  </si>
  <si>
    <t>杜春朝</t>
  </si>
  <si>
    <t>010001100812</t>
  </si>
  <si>
    <t>危志雄</t>
  </si>
  <si>
    <t>010001100811</t>
  </si>
  <si>
    <t>钱哲</t>
  </si>
  <si>
    <t>010001100810</t>
  </si>
  <si>
    <t>丁梦洁</t>
  </si>
  <si>
    <t>010001100808</t>
  </si>
  <si>
    <t>钱乐</t>
  </si>
  <si>
    <t>010001100806</t>
  </si>
  <si>
    <t>李振鹏</t>
  </si>
  <si>
    <t>010001100803</t>
  </si>
  <si>
    <t>张羽</t>
  </si>
  <si>
    <t>010001100802</t>
  </si>
  <si>
    <t>江苗</t>
  </si>
  <si>
    <t>010001100407</t>
  </si>
  <si>
    <t>张雪</t>
  </si>
  <si>
    <t>010001100406</t>
  </si>
  <si>
    <t>孙朋雨</t>
  </si>
  <si>
    <t>010001100402</t>
  </si>
  <si>
    <t>沈家欢</t>
  </si>
  <si>
    <t>010001100625</t>
  </si>
  <si>
    <t>75.29</t>
  </si>
  <si>
    <t>张雪儿</t>
  </si>
  <si>
    <t>010001100608</t>
  </si>
  <si>
    <t>75.00</t>
  </si>
  <si>
    <t>谢雨欣</t>
  </si>
  <si>
    <t>010001100515</t>
  </si>
  <si>
    <t>74.51</t>
  </si>
  <si>
    <t>施依</t>
  </si>
  <si>
    <t>010001100622</t>
  </si>
  <si>
    <t>74.25</t>
  </si>
  <si>
    <t>黄盈</t>
  </si>
  <si>
    <t>010001100520</t>
  </si>
  <si>
    <t>73.88</t>
  </si>
  <si>
    <t>彭礼戍</t>
  </si>
  <si>
    <t>010001100620</t>
  </si>
  <si>
    <t>72.05</t>
  </si>
  <si>
    <t>阮寒璇</t>
  </si>
  <si>
    <t>010001100513</t>
  </si>
  <si>
    <t>70.97</t>
  </si>
  <si>
    <t>丁一鸣</t>
  </si>
  <si>
    <t>010001100511</t>
  </si>
  <si>
    <t>64.90</t>
  </si>
  <si>
    <t>赵雯雯</t>
  </si>
  <si>
    <t>010001100506</t>
  </si>
  <si>
    <t>62.65</t>
  </si>
  <si>
    <t>梁露升</t>
  </si>
  <si>
    <t>010001100601</t>
  </si>
  <si>
    <t>61.92</t>
  </si>
  <si>
    <t>周艳</t>
  </si>
  <si>
    <t>010001100619</t>
  </si>
  <si>
    <t>61.75</t>
  </si>
  <si>
    <t>王子超</t>
  </si>
  <si>
    <t>010001100503</t>
  </si>
  <si>
    <t>60.75</t>
  </si>
  <si>
    <t>张雯</t>
  </si>
  <si>
    <t>010001100614</t>
  </si>
  <si>
    <t>57.31</t>
  </si>
  <si>
    <t>常汀</t>
  </si>
  <si>
    <t>010001100628</t>
  </si>
  <si>
    <t>张俊丰</t>
  </si>
  <si>
    <t>010001100627</t>
  </si>
  <si>
    <t>徐诗雨</t>
  </si>
  <si>
    <t>010001100626</t>
  </si>
  <si>
    <t>陈灵红</t>
  </si>
  <si>
    <t>010001100624</t>
  </si>
  <si>
    <t>吴婷婷</t>
  </si>
  <si>
    <t>010001100618</t>
  </si>
  <si>
    <t>周亮</t>
  </si>
  <si>
    <t>010001100607</t>
  </si>
  <si>
    <t>蔡小慧</t>
  </si>
  <si>
    <t>010001100524</t>
  </si>
  <si>
    <t>张超</t>
  </si>
  <si>
    <t>010001100522</t>
  </si>
  <si>
    <t>朱佩裴</t>
  </si>
  <si>
    <t>010001100516</t>
  </si>
  <si>
    <t>于漂漂</t>
  </si>
  <si>
    <t>010001100514</t>
  </si>
  <si>
    <t>黄丽丽</t>
  </si>
  <si>
    <t>010001100512</t>
  </si>
  <si>
    <t>严佳艳</t>
  </si>
  <si>
    <t>010001100510</t>
  </si>
  <si>
    <t>陈庭庭</t>
  </si>
  <si>
    <t>010001100505</t>
  </si>
  <si>
    <t>姚颖</t>
  </si>
  <si>
    <t>010001100108</t>
  </si>
  <si>
    <t>73.99</t>
  </si>
  <si>
    <t>王英</t>
  </si>
  <si>
    <t>010001100201</t>
  </si>
  <si>
    <t>73.92</t>
  </si>
  <si>
    <t>叶菁菁</t>
  </si>
  <si>
    <t>010001100130</t>
  </si>
  <si>
    <t>73.19</t>
  </si>
  <si>
    <t>邱赟</t>
  </si>
  <si>
    <t>010001100107</t>
  </si>
  <si>
    <t>72.61</t>
  </si>
  <si>
    <t>应悦</t>
  </si>
  <si>
    <t>010001100114</t>
  </si>
  <si>
    <t>72.02</t>
  </si>
  <si>
    <t>金康达</t>
  </si>
  <si>
    <t>010001100124</t>
  </si>
  <si>
    <t>70.96</t>
  </si>
  <si>
    <t>徐梦琪</t>
  </si>
  <si>
    <t>010001100117</t>
  </si>
  <si>
    <t>70.43</t>
  </si>
  <si>
    <t>郭雅嘉</t>
  </si>
  <si>
    <t>010001100121</t>
  </si>
  <si>
    <t>70.27</t>
  </si>
  <si>
    <t>吕嘉英</t>
  </si>
  <si>
    <t>010001100127</t>
  </si>
  <si>
    <t>69.09</t>
  </si>
  <si>
    <t>蒋宇萌</t>
  </si>
  <si>
    <t>010001100203</t>
  </si>
  <si>
    <t>吕倩倩</t>
  </si>
  <si>
    <t>010001100129</t>
  </si>
  <si>
    <t>钱文懿</t>
  </si>
  <si>
    <t>010001100128</t>
  </si>
  <si>
    <t>叶紫荆</t>
  </si>
  <si>
    <t>010001100122</t>
  </si>
  <si>
    <t>冼静妍</t>
  </si>
  <si>
    <t>010001100120</t>
  </si>
  <si>
    <t>宋月欢</t>
  </si>
  <si>
    <t>010001100119</t>
  </si>
  <si>
    <t>林洵亦</t>
  </si>
  <si>
    <t>010001100116</t>
  </si>
  <si>
    <t>吴珊珊</t>
  </si>
  <si>
    <t>010001100113</t>
  </si>
  <si>
    <t>吕可遇</t>
  </si>
  <si>
    <t>010001100111</t>
  </si>
  <si>
    <t>武建</t>
  </si>
  <si>
    <t>010001100109</t>
  </si>
  <si>
    <t>金晏伊</t>
  </si>
  <si>
    <t>010001100106</t>
  </si>
  <si>
    <t>任一祎</t>
  </si>
  <si>
    <t>010001100105</t>
  </si>
  <si>
    <t>胡铭</t>
  </si>
  <si>
    <t>010001100103</t>
  </si>
  <si>
    <t>张津铭</t>
  </si>
  <si>
    <t>010001100102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</si>
</sst>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30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0"/>
      <color rgb="FF000000"/>
      <name val="Arial Unicode MS"/>
      <charset val="134"/>
    </font>
    <font>
      <sz val="10"/>
      <color rgb="FF000000"/>
      <name val="Arial Unicode MS"/>
      <charset val="134"/>
    </font>
    <font>
      <sz val="11"/>
      <color rgb="FF000000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1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u/>
      <sz val="12"/>
      <color rgb="FF0000FF"/>
      <name val="宋体"/>
      <charset val="134"/>
    </font>
    <font>
      <u/>
      <sz val="12"/>
      <color rgb="FF800080"/>
      <name val="宋体"/>
      <charset val="134"/>
    </font>
    <font>
      <sz val="11"/>
      <color rgb="FFFF0000"/>
      <name val="宋体"/>
      <charset val="0"/>
    </font>
    <font>
      <b/>
      <sz val="18"/>
      <color rgb="FF44546A"/>
      <name val="宋体"/>
      <charset val="134"/>
    </font>
    <font>
      <i/>
      <sz val="11"/>
      <color rgb="FF7F7F7F"/>
      <name val="宋体"/>
      <charset val="0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0"/>
    </font>
    <font>
      <b/>
      <sz val="11"/>
      <color rgb="FF3F3F3F"/>
      <name val="宋体"/>
      <charset val="0"/>
    </font>
    <font>
      <b/>
      <sz val="11"/>
      <color rgb="FFFA7D00"/>
      <name val="宋体"/>
      <charset val="0"/>
    </font>
    <font>
      <b/>
      <sz val="11"/>
      <color rgb="FFFFFFFF"/>
      <name val="宋体"/>
      <charset val="0"/>
    </font>
    <font>
      <sz val="11"/>
      <color rgb="FFFA7D00"/>
      <name val="宋体"/>
      <charset val="0"/>
    </font>
    <font>
      <b/>
      <sz val="11"/>
      <color rgb="FF000000"/>
      <name val="宋体"/>
      <charset val="0"/>
    </font>
    <font>
      <sz val="11"/>
      <color rgb="FF006100"/>
      <name val="宋体"/>
      <charset val="0"/>
    </font>
    <font>
      <sz val="11"/>
      <color rgb="FF9C0006"/>
      <name val="宋体"/>
      <charset val="0"/>
    </font>
    <font>
      <sz val="11"/>
      <color rgb="FF9C6500"/>
      <name val="宋体"/>
      <charset val="0"/>
    </font>
    <font>
      <sz val="11"/>
      <color rgb="FFFFFFFF"/>
      <name val="宋体"/>
      <charset val="0"/>
    </font>
    <font>
      <sz val="11"/>
      <color rgb="FF000000"/>
      <name val="宋体"/>
      <charset val="0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Fill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49" fontId="2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49" fontId="6" fillId="0" borderId="0" xfId="0" applyNumberFormat="1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Fill="1" applyBorder="1" applyAlignment="1" quotePrefix="1">
      <alignment horizontal="center" vertical="center" wrapText="1"/>
    </xf>
    <xf numFmtId="49" fontId="10" fillId="0" borderId="1" xfId="0" applyNumberFormat="1" applyFont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vertical="center" wrapText="1"/>
    </xf>
    <xf numFmtId="49" fontId="1" fillId="0" borderId="1" xfId="0" applyNumberFormat="1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vertical="center"/>
    </xf>
    <xf numFmtId="178" fontId="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I74"/>
  <sheetViews>
    <sheetView showGridLines="0" tabSelected="1" topLeftCell="B1" workbookViewId="0">
      <selection activeCell="H9" sqref="H9"/>
    </sheetView>
  </sheetViews>
  <sheetFormatPr defaultColWidth="8.96666666666667" defaultRowHeight="15.75"/>
  <cols>
    <col min="1" max="1" width="5.25" hidden="1" customWidth="1"/>
    <col min="2" max="2" width="13.575" customWidth="1"/>
    <col min="3" max="3" width="9.5" customWidth="1"/>
    <col min="4" max="4" width="24.375" customWidth="1"/>
    <col min="5" max="5" width="12.5" style="13" customWidth="1"/>
    <col min="6" max="6" width="9.5" customWidth="1"/>
    <col min="7" max="7" width="6.5" customWidth="1"/>
    <col min="8" max="8" width="9.125" customWidth="1"/>
    <col min="9" max="9" width="7.5" customWidth="1"/>
    <col min="10" max="16383" width="9" customWidth="1"/>
    <col min="16384" max="16384" width="9"/>
  </cols>
  <sheetData>
    <row r="1" ht="20" customHeight="1" spans="1:9">
      <c r="A1" s="14" t="s">
        <v>0</v>
      </c>
      <c r="B1" s="14" t="s">
        <v>0</v>
      </c>
    </row>
    <row r="2" spans="1:9">
      <c r="A2" s="15" t="s">
        <v>1</v>
      </c>
      <c r="B2" s="15"/>
      <c r="C2" s="15"/>
      <c r="D2" s="15"/>
      <c r="E2" s="15"/>
      <c r="F2" s="15"/>
      <c r="G2" s="15"/>
      <c r="H2" s="15"/>
      <c r="I2" s="15"/>
    </row>
    <row r="3" spans="1:9">
      <c r="A3" s="15"/>
      <c r="B3" s="15"/>
      <c r="C3" s="15"/>
      <c r="D3" s="15"/>
      <c r="E3" s="15"/>
      <c r="F3" s="15"/>
      <c r="G3" s="15"/>
      <c r="H3" s="15"/>
      <c r="I3" s="15"/>
    </row>
    <row r="4" ht="32" customHeight="1" spans="1:9">
      <c r="A4" s="16" t="s">
        <v>2</v>
      </c>
      <c r="B4" s="17" t="s">
        <v>3</v>
      </c>
      <c r="C4" s="17" t="s">
        <v>4</v>
      </c>
      <c r="D4" s="17" t="s">
        <v>5</v>
      </c>
      <c r="E4" s="17" t="s">
        <v>6</v>
      </c>
      <c r="F4" s="17" t="s">
        <v>7</v>
      </c>
      <c r="G4" s="17" t="s">
        <v>8</v>
      </c>
      <c r="H4" s="17" t="s">
        <v>9</v>
      </c>
      <c r="I4" s="17" t="s">
        <v>10</v>
      </c>
    </row>
    <row r="5" spans="1:9">
      <c r="A5" s="18" t="s">
        <v>11</v>
      </c>
      <c r="B5" s="19" t="s">
        <v>12</v>
      </c>
      <c r="C5" s="20" t="s">
        <v>13</v>
      </c>
      <c r="D5" s="19" t="s">
        <v>14</v>
      </c>
      <c r="E5" s="19" t="s">
        <v>15</v>
      </c>
      <c r="F5" s="24" t="s">
        <v>16</v>
      </c>
      <c r="G5" s="19">
        <v>1</v>
      </c>
      <c r="H5" s="19" t="s">
        <v>17</v>
      </c>
      <c r="I5" s="22"/>
    </row>
    <row r="6" spans="1:9">
      <c r="A6" s="18" t="s">
        <v>18</v>
      </c>
      <c r="B6" s="19" t="s">
        <v>19</v>
      </c>
      <c r="C6" s="20" t="s">
        <v>20</v>
      </c>
      <c r="D6" s="19" t="s">
        <v>14</v>
      </c>
      <c r="E6" s="19" t="s">
        <v>15</v>
      </c>
      <c r="F6" s="24" t="s">
        <v>21</v>
      </c>
      <c r="G6" s="19">
        <v>2</v>
      </c>
      <c r="H6" s="19" t="s">
        <v>17</v>
      </c>
      <c r="I6" s="18"/>
    </row>
    <row r="7" spans="1:9">
      <c r="A7" s="18" t="s">
        <v>22</v>
      </c>
      <c r="B7" s="19" t="s">
        <v>23</v>
      </c>
      <c r="C7" s="20" t="s">
        <v>24</v>
      </c>
      <c r="D7" s="19" t="s">
        <v>14</v>
      </c>
      <c r="E7" s="19" t="s">
        <v>15</v>
      </c>
      <c r="F7" s="24" t="s">
        <v>25</v>
      </c>
      <c r="G7" s="19">
        <v>3</v>
      </c>
      <c r="H7" s="19" t="s">
        <v>17</v>
      </c>
      <c r="I7" s="18"/>
    </row>
    <row r="8" spans="1:9">
      <c r="A8" s="18" t="s">
        <v>26</v>
      </c>
      <c r="B8" s="19" t="s">
        <v>27</v>
      </c>
      <c r="C8" s="20" t="s">
        <v>28</v>
      </c>
      <c r="D8" s="19" t="s">
        <v>14</v>
      </c>
      <c r="E8" s="19" t="s">
        <v>15</v>
      </c>
      <c r="F8" s="24" t="s">
        <v>29</v>
      </c>
      <c r="G8" s="19">
        <v>4</v>
      </c>
      <c r="H8" s="19" t="s">
        <v>17</v>
      </c>
      <c r="I8" s="18"/>
    </row>
    <row r="9" spans="1:9">
      <c r="A9" s="18" t="s">
        <v>30</v>
      </c>
      <c r="B9" s="19" t="s">
        <v>31</v>
      </c>
      <c r="C9" s="20" t="s">
        <v>32</v>
      </c>
      <c r="D9" s="19" t="s">
        <v>14</v>
      </c>
      <c r="E9" s="19" t="s">
        <v>15</v>
      </c>
      <c r="F9" s="24" t="s">
        <v>33</v>
      </c>
      <c r="G9" s="19">
        <v>5</v>
      </c>
      <c r="H9" s="19" t="s">
        <v>17</v>
      </c>
      <c r="I9" s="22"/>
    </row>
    <row r="10" spans="1:9">
      <c r="A10" s="18" t="s">
        <v>34</v>
      </c>
      <c r="B10" s="19" t="s">
        <v>35</v>
      </c>
      <c r="C10" s="20" t="s">
        <v>36</v>
      </c>
      <c r="D10" s="19" t="s">
        <v>14</v>
      </c>
      <c r="E10" s="19" t="s">
        <v>37</v>
      </c>
      <c r="F10" s="24" t="s">
        <v>38</v>
      </c>
      <c r="G10" s="19">
        <v>1</v>
      </c>
      <c r="H10" s="19" t="s">
        <v>17</v>
      </c>
      <c r="I10" s="22"/>
    </row>
    <row r="11" spans="1:9">
      <c r="A11" s="18" t="s">
        <v>39</v>
      </c>
      <c r="B11" s="19" t="s">
        <v>40</v>
      </c>
      <c r="C11" s="20" t="s">
        <v>41</v>
      </c>
      <c r="D11" s="19" t="s">
        <v>14</v>
      </c>
      <c r="E11" s="19" t="s">
        <v>37</v>
      </c>
      <c r="F11" s="24" t="s">
        <v>42</v>
      </c>
      <c r="G11" s="19">
        <v>2</v>
      </c>
      <c r="H11" s="19" t="s">
        <v>17</v>
      </c>
      <c r="I11" s="22"/>
    </row>
    <row r="12" spans="1:9">
      <c r="A12" s="18" t="s">
        <v>43</v>
      </c>
      <c r="B12" s="19" t="s">
        <v>44</v>
      </c>
      <c r="C12" s="20" t="s">
        <v>45</v>
      </c>
      <c r="D12" s="19" t="s">
        <v>14</v>
      </c>
      <c r="E12" s="19" t="s">
        <v>37</v>
      </c>
      <c r="F12" s="24" t="s">
        <v>46</v>
      </c>
      <c r="G12" s="19">
        <v>3</v>
      </c>
      <c r="H12" s="19" t="s">
        <v>17</v>
      </c>
      <c r="I12" s="22"/>
    </row>
    <row r="13" spans="1:9">
      <c r="A13" s="18" t="s">
        <v>47</v>
      </c>
      <c r="B13" s="19" t="s">
        <v>48</v>
      </c>
      <c r="C13" s="20" t="s">
        <v>49</v>
      </c>
      <c r="D13" s="19" t="s">
        <v>14</v>
      </c>
      <c r="E13" s="19" t="s">
        <v>37</v>
      </c>
      <c r="F13" s="24" t="s">
        <v>50</v>
      </c>
      <c r="G13" s="19">
        <v>4</v>
      </c>
      <c r="H13" s="19" t="s">
        <v>17</v>
      </c>
      <c r="I13" s="22"/>
    </row>
    <row r="14" spans="1:9">
      <c r="A14" s="18" t="s">
        <v>51</v>
      </c>
      <c r="B14" s="19" t="s">
        <v>52</v>
      </c>
      <c r="C14" s="20" t="s">
        <v>53</v>
      </c>
      <c r="D14" s="19" t="s">
        <v>14</v>
      </c>
      <c r="E14" s="19" t="s">
        <v>37</v>
      </c>
      <c r="F14" s="24" t="s">
        <v>54</v>
      </c>
      <c r="G14" s="19">
        <v>5</v>
      </c>
      <c r="H14" s="19" t="s">
        <v>17</v>
      </c>
      <c r="I14" s="18"/>
    </row>
    <row r="15" spans="1:9">
      <c r="A15" s="18" t="s">
        <v>55</v>
      </c>
      <c r="B15" s="19" t="s">
        <v>56</v>
      </c>
      <c r="C15" s="20" t="s">
        <v>57</v>
      </c>
      <c r="D15" s="19" t="s">
        <v>58</v>
      </c>
      <c r="E15" s="19" t="s">
        <v>59</v>
      </c>
      <c r="F15" s="24" t="s">
        <v>60</v>
      </c>
      <c r="G15" s="19">
        <v>1</v>
      </c>
      <c r="H15" s="19" t="s">
        <v>17</v>
      </c>
      <c r="I15" s="22"/>
    </row>
    <row r="16" spans="1:9">
      <c r="A16" s="18" t="s">
        <v>61</v>
      </c>
      <c r="B16" s="19" t="s">
        <v>62</v>
      </c>
      <c r="C16" s="20" t="s">
        <v>63</v>
      </c>
      <c r="D16" s="19" t="s">
        <v>58</v>
      </c>
      <c r="E16" s="19" t="s">
        <v>59</v>
      </c>
      <c r="F16" s="24" t="s">
        <v>64</v>
      </c>
      <c r="G16" s="19">
        <v>2</v>
      </c>
      <c r="H16" s="19" t="s">
        <v>17</v>
      </c>
      <c r="I16" s="22"/>
    </row>
    <row r="17" spans="1:9">
      <c r="A17" s="18" t="s">
        <v>65</v>
      </c>
      <c r="B17" s="19" t="s">
        <v>66</v>
      </c>
      <c r="C17" s="20" t="s">
        <v>67</v>
      </c>
      <c r="D17" s="19" t="s">
        <v>58</v>
      </c>
      <c r="E17" s="19" t="s">
        <v>59</v>
      </c>
      <c r="F17" s="24" t="s">
        <v>68</v>
      </c>
      <c r="G17" s="19">
        <v>3</v>
      </c>
      <c r="H17" s="19" t="s">
        <v>17</v>
      </c>
      <c r="I17" s="18"/>
    </row>
    <row r="18" spans="1:9">
      <c r="A18" s="18" t="s">
        <v>69</v>
      </c>
      <c r="B18" s="19" t="s">
        <v>70</v>
      </c>
      <c r="C18" s="20" t="s">
        <v>71</v>
      </c>
      <c r="D18" s="19" t="s">
        <v>58</v>
      </c>
      <c r="E18" s="19" t="s">
        <v>59</v>
      </c>
      <c r="F18" s="24" t="s">
        <v>72</v>
      </c>
      <c r="G18" s="19">
        <v>4</v>
      </c>
      <c r="H18" s="19" t="s">
        <v>17</v>
      </c>
      <c r="I18" s="18"/>
    </row>
    <row r="19" spans="1:9">
      <c r="A19" s="18" t="s">
        <v>73</v>
      </c>
      <c r="B19" s="19" t="s">
        <v>74</v>
      </c>
      <c r="C19" s="20" t="s">
        <v>75</v>
      </c>
      <c r="D19" s="19" t="s">
        <v>58</v>
      </c>
      <c r="E19" s="19" t="s">
        <v>76</v>
      </c>
      <c r="F19" s="24" t="s">
        <v>77</v>
      </c>
      <c r="G19" s="19">
        <v>1</v>
      </c>
      <c r="H19" s="19" t="s">
        <v>17</v>
      </c>
      <c r="I19" s="18"/>
    </row>
    <row r="20" spans="1:9">
      <c r="A20" s="18" t="s">
        <v>78</v>
      </c>
      <c r="B20" s="19" t="s">
        <v>79</v>
      </c>
      <c r="C20" s="20" t="s">
        <v>80</v>
      </c>
      <c r="D20" s="19" t="s">
        <v>58</v>
      </c>
      <c r="E20" s="19" t="s">
        <v>76</v>
      </c>
      <c r="F20" s="24" t="s">
        <v>81</v>
      </c>
      <c r="G20" s="19">
        <v>2</v>
      </c>
      <c r="H20" s="19" t="s">
        <v>17</v>
      </c>
      <c r="I20" s="18"/>
    </row>
    <row r="21" spans="1:9">
      <c r="A21" s="18" t="s">
        <v>82</v>
      </c>
      <c r="B21" s="19" t="s">
        <v>83</v>
      </c>
      <c r="C21" s="20" t="s">
        <v>84</v>
      </c>
      <c r="D21" s="19" t="s">
        <v>58</v>
      </c>
      <c r="E21" s="19" t="s">
        <v>76</v>
      </c>
      <c r="F21" s="24" t="s">
        <v>85</v>
      </c>
      <c r="G21" s="19">
        <v>3</v>
      </c>
      <c r="H21" s="19" t="s">
        <v>17</v>
      </c>
      <c r="I21" s="22"/>
    </row>
    <row r="22" spans="1:9">
      <c r="A22" s="18" t="s">
        <v>86</v>
      </c>
      <c r="B22" s="19" t="s">
        <v>87</v>
      </c>
      <c r="C22" s="20" t="s">
        <v>88</v>
      </c>
      <c r="D22" s="19" t="s">
        <v>58</v>
      </c>
      <c r="E22" s="19" t="s">
        <v>76</v>
      </c>
      <c r="F22" s="24" t="s">
        <v>89</v>
      </c>
      <c r="G22" s="19">
        <v>4</v>
      </c>
      <c r="H22" s="19" t="s">
        <v>17</v>
      </c>
      <c r="I22" s="22"/>
    </row>
    <row r="23" spans="1:9">
      <c r="A23" s="18" t="s">
        <v>90</v>
      </c>
      <c r="B23" s="19" t="s">
        <v>91</v>
      </c>
      <c r="C23" s="20" t="s">
        <v>92</v>
      </c>
      <c r="D23" s="19" t="s">
        <v>58</v>
      </c>
      <c r="E23" s="19" t="s">
        <v>76</v>
      </c>
      <c r="F23" s="24" t="s">
        <v>93</v>
      </c>
      <c r="G23" s="19">
        <v>5</v>
      </c>
      <c r="H23" s="19" t="s">
        <v>17</v>
      </c>
      <c r="I23" s="22"/>
    </row>
    <row r="24" spans="1:9">
      <c r="A24" s="18" t="s">
        <v>94</v>
      </c>
      <c r="B24" s="19" t="s">
        <v>95</v>
      </c>
      <c r="C24" s="20" t="s">
        <v>96</v>
      </c>
      <c r="D24" s="19" t="s">
        <v>58</v>
      </c>
      <c r="E24" s="19" t="s">
        <v>37</v>
      </c>
      <c r="F24" s="24" t="s">
        <v>97</v>
      </c>
      <c r="G24" s="19">
        <v>1</v>
      </c>
      <c r="H24" s="19" t="s">
        <v>17</v>
      </c>
      <c r="I24" s="22"/>
    </row>
    <row r="25" customHeight="1" spans="1:9">
      <c r="A25" s="18" t="s">
        <v>98</v>
      </c>
      <c r="B25" s="19" t="s">
        <v>99</v>
      </c>
      <c r="C25" s="20" t="s">
        <v>100</v>
      </c>
      <c r="D25" s="19" t="s">
        <v>58</v>
      </c>
      <c r="E25" s="19" t="s">
        <v>37</v>
      </c>
      <c r="F25" s="24" t="s">
        <v>101</v>
      </c>
      <c r="G25" s="19">
        <v>2</v>
      </c>
      <c r="H25" s="19" t="s">
        <v>17</v>
      </c>
      <c r="I25" s="19"/>
    </row>
    <row r="26" customHeight="1" spans="1:9">
      <c r="A26" s="18" t="s">
        <v>102</v>
      </c>
      <c r="B26" s="19" t="s">
        <v>103</v>
      </c>
      <c r="C26" s="20" t="s">
        <v>104</v>
      </c>
      <c r="D26" s="19" t="s">
        <v>58</v>
      </c>
      <c r="E26" s="19" t="s">
        <v>37</v>
      </c>
      <c r="F26" s="24" t="s">
        <v>105</v>
      </c>
      <c r="G26" s="19">
        <v>3</v>
      </c>
      <c r="H26" s="19" t="s">
        <v>17</v>
      </c>
      <c r="I26" s="22"/>
    </row>
    <row r="27" customHeight="1" spans="1:9">
      <c r="A27" s="18" t="s">
        <v>106</v>
      </c>
      <c r="B27" s="19" t="s">
        <v>107</v>
      </c>
      <c r="C27" s="20" t="s">
        <v>108</v>
      </c>
      <c r="D27" s="19" t="s">
        <v>58</v>
      </c>
      <c r="E27" s="19" t="s">
        <v>37</v>
      </c>
      <c r="F27" s="24" t="s">
        <v>109</v>
      </c>
      <c r="G27" s="19">
        <v>4</v>
      </c>
      <c r="H27" s="19" t="s">
        <v>17</v>
      </c>
      <c r="I27" s="22"/>
    </row>
    <row r="28" customHeight="1" spans="1:9">
      <c r="A28" s="18" t="s">
        <v>110</v>
      </c>
      <c r="B28" s="19" t="s">
        <v>111</v>
      </c>
      <c r="C28" s="20" t="s">
        <v>112</v>
      </c>
      <c r="D28" s="19" t="s">
        <v>58</v>
      </c>
      <c r="E28" s="19" t="s">
        <v>37</v>
      </c>
      <c r="F28" s="24" t="s">
        <v>113</v>
      </c>
      <c r="G28" s="19">
        <v>5</v>
      </c>
      <c r="H28" s="19" t="s">
        <v>17</v>
      </c>
      <c r="I28" s="22"/>
    </row>
    <row r="29" customHeight="1" spans="1:9">
      <c r="A29" s="18" t="s">
        <v>114</v>
      </c>
      <c r="B29" s="19" t="s">
        <v>115</v>
      </c>
      <c r="C29" s="20" t="s">
        <v>116</v>
      </c>
      <c r="D29" s="19" t="s">
        <v>117</v>
      </c>
      <c r="E29" s="19" t="s">
        <v>76</v>
      </c>
      <c r="F29" s="24" t="s">
        <v>118</v>
      </c>
      <c r="G29" s="19">
        <v>1</v>
      </c>
      <c r="H29" s="19" t="s">
        <v>17</v>
      </c>
      <c r="I29" s="22"/>
    </row>
    <row r="30" customHeight="1" spans="1:9">
      <c r="A30" s="18" t="s">
        <v>119</v>
      </c>
      <c r="B30" s="19" t="s">
        <v>120</v>
      </c>
      <c r="C30" s="20" t="s">
        <v>121</v>
      </c>
      <c r="D30" s="19" t="s">
        <v>117</v>
      </c>
      <c r="E30" s="19" t="s">
        <v>76</v>
      </c>
      <c r="F30" s="24" t="s">
        <v>122</v>
      </c>
      <c r="G30" s="19">
        <v>2</v>
      </c>
      <c r="H30" s="19" t="s">
        <v>17</v>
      </c>
      <c r="I30" s="22"/>
    </row>
    <row r="31" customHeight="1" spans="1:9">
      <c r="A31" s="18" t="s">
        <v>123</v>
      </c>
      <c r="B31" s="19" t="s">
        <v>124</v>
      </c>
      <c r="C31" s="20" t="s">
        <v>125</v>
      </c>
      <c r="D31" s="19" t="s">
        <v>117</v>
      </c>
      <c r="E31" s="19" t="s">
        <v>76</v>
      </c>
      <c r="F31" s="24" t="s">
        <v>126</v>
      </c>
      <c r="G31" s="19">
        <v>3</v>
      </c>
      <c r="H31" s="19" t="s">
        <v>17</v>
      </c>
      <c r="I31" s="22"/>
    </row>
    <row r="32" customHeight="1" spans="1:9">
      <c r="A32" s="18" t="s">
        <v>127</v>
      </c>
      <c r="B32" s="19" t="s">
        <v>128</v>
      </c>
      <c r="C32" s="20" t="s">
        <v>129</v>
      </c>
      <c r="D32" s="19" t="s">
        <v>117</v>
      </c>
      <c r="E32" s="19" t="s">
        <v>76</v>
      </c>
      <c r="F32" s="24" t="s">
        <v>130</v>
      </c>
      <c r="G32" s="19">
        <v>4</v>
      </c>
      <c r="H32" s="19" t="s">
        <v>17</v>
      </c>
      <c r="I32" s="22"/>
    </row>
    <row r="33" customHeight="1" spans="1:9">
      <c r="A33" s="18" t="s">
        <v>131</v>
      </c>
      <c r="B33" s="19" t="s">
        <v>132</v>
      </c>
      <c r="C33" s="20" t="s">
        <v>133</v>
      </c>
      <c r="D33" s="19" t="s">
        <v>117</v>
      </c>
      <c r="E33" s="19" t="s">
        <v>76</v>
      </c>
      <c r="F33" s="24" t="s">
        <v>134</v>
      </c>
      <c r="G33" s="19">
        <v>5</v>
      </c>
      <c r="H33" s="19" t="s">
        <v>17</v>
      </c>
      <c r="I33" s="18"/>
    </row>
    <row r="34" customHeight="1" spans="1:9">
      <c r="A34" s="18" t="s">
        <v>135</v>
      </c>
      <c r="B34" s="19" t="s">
        <v>136</v>
      </c>
      <c r="C34" s="20" t="s">
        <v>137</v>
      </c>
      <c r="D34" s="19" t="s">
        <v>138</v>
      </c>
      <c r="E34" s="19" t="s">
        <v>76</v>
      </c>
      <c r="F34" s="24" t="s">
        <v>139</v>
      </c>
      <c r="G34" s="19">
        <v>1</v>
      </c>
      <c r="H34" s="19" t="s">
        <v>17</v>
      </c>
      <c r="I34" s="18"/>
    </row>
    <row r="35" customHeight="1" spans="1:9">
      <c r="A35" s="18" t="s">
        <v>140</v>
      </c>
      <c r="B35" s="19" t="s">
        <v>141</v>
      </c>
      <c r="C35" s="20" t="s">
        <v>142</v>
      </c>
      <c r="D35" s="19" t="s">
        <v>138</v>
      </c>
      <c r="E35" s="19" t="s">
        <v>76</v>
      </c>
      <c r="F35" s="24" t="s">
        <v>143</v>
      </c>
      <c r="G35" s="19">
        <v>2</v>
      </c>
      <c r="H35" s="19" t="s">
        <v>17</v>
      </c>
      <c r="I35" s="22"/>
    </row>
    <row r="36" customHeight="1" spans="1:9">
      <c r="A36" s="18" t="s">
        <v>144</v>
      </c>
      <c r="B36" s="19" t="s">
        <v>145</v>
      </c>
      <c r="C36" s="20" t="s">
        <v>146</v>
      </c>
      <c r="D36" s="19" t="s">
        <v>138</v>
      </c>
      <c r="E36" s="19" t="s">
        <v>76</v>
      </c>
      <c r="F36" s="24" t="s">
        <v>147</v>
      </c>
      <c r="G36" s="19">
        <v>3</v>
      </c>
      <c r="H36" s="19" t="s">
        <v>17</v>
      </c>
      <c r="I36" s="22"/>
    </row>
    <row r="37" customHeight="1" spans="1:9">
      <c r="A37" s="18" t="s">
        <v>148</v>
      </c>
      <c r="B37" s="19" t="s">
        <v>149</v>
      </c>
      <c r="C37" s="20" t="s">
        <v>150</v>
      </c>
      <c r="D37" s="19" t="s">
        <v>138</v>
      </c>
      <c r="E37" s="19" t="s">
        <v>76</v>
      </c>
      <c r="F37" s="24" t="s">
        <v>151</v>
      </c>
      <c r="G37" s="19">
        <v>4</v>
      </c>
      <c r="H37" s="19" t="s">
        <v>17</v>
      </c>
      <c r="I37" s="22"/>
    </row>
    <row r="38" customHeight="1" spans="1:9">
      <c r="A38" s="18" t="s">
        <v>152</v>
      </c>
      <c r="B38" s="19" t="s">
        <v>153</v>
      </c>
      <c r="C38" s="20" t="s">
        <v>154</v>
      </c>
      <c r="D38" s="19" t="s">
        <v>138</v>
      </c>
      <c r="E38" s="19" t="s">
        <v>76</v>
      </c>
      <c r="F38" s="24" t="s">
        <v>155</v>
      </c>
      <c r="G38" s="19">
        <v>5</v>
      </c>
      <c r="H38" s="19" t="s">
        <v>17</v>
      </c>
      <c r="I38" s="19"/>
    </row>
    <row r="39" customHeight="1" spans="1:9">
      <c r="A39" s="18" t="s">
        <v>156</v>
      </c>
      <c r="B39" s="19" t="s">
        <v>157</v>
      </c>
      <c r="C39" s="20" t="s">
        <v>158</v>
      </c>
      <c r="D39" s="19" t="s">
        <v>159</v>
      </c>
      <c r="E39" s="19" t="s">
        <v>76</v>
      </c>
      <c r="F39" s="24" t="s">
        <v>160</v>
      </c>
      <c r="G39" s="19">
        <v>1</v>
      </c>
      <c r="H39" s="19" t="s">
        <v>17</v>
      </c>
      <c r="I39" s="22"/>
    </row>
    <row r="40" customHeight="1" spans="1:9">
      <c r="A40" s="18" t="s">
        <v>161</v>
      </c>
      <c r="B40" s="19" t="s">
        <v>162</v>
      </c>
      <c r="C40" s="20" t="s">
        <v>163</v>
      </c>
      <c r="D40" s="19" t="s">
        <v>159</v>
      </c>
      <c r="E40" s="19" t="s">
        <v>76</v>
      </c>
      <c r="F40" s="24" t="s">
        <v>164</v>
      </c>
      <c r="G40" s="19">
        <v>2</v>
      </c>
      <c r="H40" s="19" t="s">
        <v>17</v>
      </c>
      <c r="I40" s="22"/>
    </row>
    <row r="41" customHeight="1" spans="1:9">
      <c r="A41" s="18" t="s">
        <v>165</v>
      </c>
      <c r="B41" s="19" t="s">
        <v>166</v>
      </c>
      <c r="C41" s="20" t="s">
        <v>167</v>
      </c>
      <c r="D41" s="19" t="s">
        <v>159</v>
      </c>
      <c r="E41" s="19" t="s">
        <v>76</v>
      </c>
      <c r="F41" s="24" t="s">
        <v>168</v>
      </c>
      <c r="G41" s="19">
        <v>3</v>
      </c>
      <c r="H41" s="19" t="s">
        <v>17</v>
      </c>
      <c r="I41" s="22"/>
    </row>
    <row r="42" customHeight="1" spans="1:9">
      <c r="A42" s="18" t="s">
        <v>169</v>
      </c>
      <c r="B42" s="19" t="s">
        <v>170</v>
      </c>
      <c r="C42" s="20" t="s">
        <v>171</v>
      </c>
      <c r="D42" s="19" t="s">
        <v>159</v>
      </c>
      <c r="E42" s="19" t="s">
        <v>76</v>
      </c>
      <c r="F42" s="24" t="s">
        <v>172</v>
      </c>
      <c r="G42" s="19">
        <v>4</v>
      </c>
      <c r="H42" s="19" t="s">
        <v>17</v>
      </c>
      <c r="I42" s="22"/>
    </row>
    <row r="43" customHeight="1" spans="1:9">
      <c r="A43" s="18" t="s">
        <v>173</v>
      </c>
      <c r="B43" s="19" t="s">
        <v>174</v>
      </c>
      <c r="C43" s="20" t="s">
        <v>175</v>
      </c>
      <c r="D43" s="19" t="s">
        <v>159</v>
      </c>
      <c r="E43" s="19" t="s">
        <v>76</v>
      </c>
      <c r="F43" s="24" t="s">
        <v>176</v>
      </c>
      <c r="G43" s="19">
        <v>5</v>
      </c>
      <c r="H43" s="19" t="s">
        <v>17</v>
      </c>
      <c r="I43" s="18"/>
    </row>
    <row r="44" customHeight="1" spans="1:9">
      <c r="A44" s="18" t="s">
        <v>177</v>
      </c>
      <c r="B44" s="19" t="s">
        <v>178</v>
      </c>
      <c r="C44" s="20" t="s">
        <v>32</v>
      </c>
      <c r="D44" s="19" t="s">
        <v>179</v>
      </c>
      <c r="E44" s="19" t="s">
        <v>15</v>
      </c>
      <c r="F44" s="24" t="s">
        <v>180</v>
      </c>
      <c r="G44" s="19">
        <v>1</v>
      </c>
      <c r="H44" s="19" t="s">
        <v>17</v>
      </c>
      <c r="I44" s="18"/>
    </row>
    <row r="45" customHeight="1" spans="1:9">
      <c r="A45" s="18" t="s">
        <v>181</v>
      </c>
      <c r="B45" s="19" t="s">
        <v>182</v>
      </c>
      <c r="C45" s="20" t="s">
        <v>183</v>
      </c>
      <c r="D45" s="19" t="s">
        <v>179</v>
      </c>
      <c r="E45" s="19" t="s">
        <v>15</v>
      </c>
      <c r="F45" s="24" t="s">
        <v>184</v>
      </c>
      <c r="G45" s="19">
        <v>2</v>
      </c>
      <c r="H45" s="19" t="s">
        <v>17</v>
      </c>
      <c r="I45" s="22"/>
    </row>
    <row r="46" customHeight="1" spans="1:9">
      <c r="A46" s="18" t="s">
        <v>185</v>
      </c>
      <c r="B46" s="19" t="s">
        <v>186</v>
      </c>
      <c r="C46" s="20" t="s">
        <v>63</v>
      </c>
      <c r="D46" s="19" t="s">
        <v>179</v>
      </c>
      <c r="E46" s="19" t="s">
        <v>15</v>
      </c>
      <c r="F46" s="24" t="s">
        <v>187</v>
      </c>
      <c r="G46" s="19">
        <v>3</v>
      </c>
      <c r="H46" s="19" t="s">
        <v>17</v>
      </c>
      <c r="I46" s="19"/>
    </row>
    <row r="47" customHeight="1" spans="1:9">
      <c r="A47" s="18" t="s">
        <v>188</v>
      </c>
      <c r="B47" s="19" t="s">
        <v>189</v>
      </c>
      <c r="C47" s="20" t="s">
        <v>190</v>
      </c>
      <c r="D47" s="19" t="s">
        <v>179</v>
      </c>
      <c r="E47" s="19" t="s">
        <v>15</v>
      </c>
      <c r="F47" s="24" t="s">
        <v>191</v>
      </c>
      <c r="G47" s="19">
        <v>4</v>
      </c>
      <c r="H47" s="19" t="s">
        <v>17</v>
      </c>
      <c r="I47" s="18"/>
    </row>
    <row r="48" customHeight="1" spans="1:9">
      <c r="A48" s="18" t="s">
        <v>192</v>
      </c>
      <c r="B48" s="19" t="s">
        <v>193</v>
      </c>
      <c r="C48" s="20" t="s">
        <v>194</v>
      </c>
      <c r="D48" s="19" t="s">
        <v>179</v>
      </c>
      <c r="E48" s="19" t="s">
        <v>15</v>
      </c>
      <c r="F48" s="24" t="s">
        <v>195</v>
      </c>
      <c r="G48" s="19">
        <v>5</v>
      </c>
      <c r="H48" s="19" t="s">
        <v>17</v>
      </c>
      <c r="I48" s="22"/>
    </row>
    <row r="49" customHeight="1" spans="1:9">
      <c r="A49" s="18" t="s">
        <v>196</v>
      </c>
      <c r="B49" s="19" t="s">
        <v>197</v>
      </c>
      <c r="C49" s="20" t="s">
        <v>198</v>
      </c>
      <c r="D49" s="19" t="s">
        <v>179</v>
      </c>
      <c r="E49" s="19" t="s">
        <v>76</v>
      </c>
      <c r="F49" s="24" t="s">
        <v>199</v>
      </c>
      <c r="G49" s="19">
        <v>1</v>
      </c>
      <c r="H49" s="19" t="s">
        <v>17</v>
      </c>
      <c r="I49" s="19"/>
    </row>
    <row r="50" customHeight="1" spans="1:9">
      <c r="A50" s="18" t="s">
        <v>200</v>
      </c>
      <c r="B50" s="19" t="s">
        <v>201</v>
      </c>
      <c r="C50" s="20" t="s">
        <v>202</v>
      </c>
      <c r="D50" s="19" t="s">
        <v>179</v>
      </c>
      <c r="E50" s="19" t="s">
        <v>76</v>
      </c>
      <c r="F50" s="25" t="s">
        <v>199</v>
      </c>
      <c r="G50" s="18">
        <v>1</v>
      </c>
      <c r="H50" s="19" t="s">
        <v>17</v>
      </c>
      <c r="I50" s="18"/>
    </row>
    <row r="51" customHeight="1" spans="1:9">
      <c r="A51" s="18" t="s">
        <v>203</v>
      </c>
      <c r="B51" s="19" t="s">
        <v>204</v>
      </c>
      <c r="C51" s="20" t="s">
        <v>205</v>
      </c>
      <c r="D51" s="19" t="s">
        <v>179</v>
      </c>
      <c r="E51" s="19" t="s">
        <v>76</v>
      </c>
      <c r="F51" s="25" t="s">
        <v>206</v>
      </c>
      <c r="G51" s="18">
        <v>3</v>
      </c>
      <c r="H51" s="19" t="s">
        <v>17</v>
      </c>
      <c r="I51" s="22"/>
    </row>
    <row r="52" customHeight="1" spans="1:9">
      <c r="A52" s="18" t="s">
        <v>207</v>
      </c>
      <c r="B52" s="19" t="s">
        <v>208</v>
      </c>
      <c r="C52" s="20" t="s">
        <v>209</v>
      </c>
      <c r="D52" s="19" t="s">
        <v>179</v>
      </c>
      <c r="E52" s="19" t="s">
        <v>76</v>
      </c>
      <c r="F52" s="25" t="s">
        <v>210</v>
      </c>
      <c r="G52" s="18">
        <v>4</v>
      </c>
      <c r="H52" s="19" t="s">
        <v>17</v>
      </c>
      <c r="I52" s="18"/>
    </row>
    <row r="53" customHeight="1" spans="1:9">
      <c r="A53" s="18" t="s">
        <v>211</v>
      </c>
      <c r="B53" s="19" t="s">
        <v>212</v>
      </c>
      <c r="C53" s="20" t="s">
        <v>213</v>
      </c>
      <c r="D53" s="19" t="s">
        <v>179</v>
      </c>
      <c r="E53" s="19" t="s">
        <v>76</v>
      </c>
      <c r="F53" s="24" t="s">
        <v>214</v>
      </c>
      <c r="G53" s="19">
        <v>5</v>
      </c>
      <c r="H53" s="19" t="s">
        <v>17</v>
      </c>
      <c r="I53" s="18"/>
    </row>
    <row r="54" customHeight="1" spans="1:9">
      <c r="A54" s="18" t="s">
        <v>215</v>
      </c>
      <c r="B54" s="19" t="s">
        <v>216</v>
      </c>
      <c r="C54" s="20" t="s">
        <v>217</v>
      </c>
      <c r="D54" s="19" t="s">
        <v>179</v>
      </c>
      <c r="E54" s="19" t="s">
        <v>76</v>
      </c>
      <c r="F54" s="24" t="s">
        <v>218</v>
      </c>
      <c r="G54" s="19">
        <v>1</v>
      </c>
      <c r="H54" s="19" t="s">
        <v>17</v>
      </c>
      <c r="I54" s="22"/>
    </row>
    <row r="55" customHeight="1" spans="1:9">
      <c r="A55" s="18" t="s">
        <v>219</v>
      </c>
      <c r="B55" s="19" t="s">
        <v>220</v>
      </c>
      <c r="C55" s="20" t="s">
        <v>221</v>
      </c>
      <c r="D55" s="19" t="s">
        <v>179</v>
      </c>
      <c r="E55" s="19" t="s">
        <v>76</v>
      </c>
      <c r="F55" s="24" t="s">
        <v>222</v>
      </c>
      <c r="G55" s="19">
        <v>2</v>
      </c>
      <c r="H55" s="19" t="s">
        <v>17</v>
      </c>
      <c r="I55" s="22"/>
    </row>
    <row r="56" customHeight="1" spans="1:9">
      <c r="A56" s="18" t="s">
        <v>223</v>
      </c>
      <c r="B56" s="19" t="s">
        <v>224</v>
      </c>
      <c r="C56" s="20" t="s">
        <v>225</v>
      </c>
      <c r="D56" s="19" t="s">
        <v>179</v>
      </c>
      <c r="E56" s="19" t="s">
        <v>76</v>
      </c>
      <c r="F56" s="24" t="s">
        <v>226</v>
      </c>
      <c r="G56" s="19">
        <v>3</v>
      </c>
      <c r="H56" s="19" t="s">
        <v>17</v>
      </c>
      <c r="I56" s="22"/>
    </row>
    <row r="57" customHeight="1" spans="1:9">
      <c r="A57" s="18" t="s">
        <v>227</v>
      </c>
      <c r="B57" s="19" t="s">
        <v>228</v>
      </c>
      <c r="C57" s="20" t="s">
        <v>229</v>
      </c>
      <c r="D57" s="19" t="s">
        <v>179</v>
      </c>
      <c r="E57" s="19" t="s">
        <v>76</v>
      </c>
      <c r="F57" s="24" t="s">
        <v>230</v>
      </c>
      <c r="G57" s="19">
        <v>4</v>
      </c>
      <c r="H57" s="19" t="s">
        <v>17</v>
      </c>
      <c r="I57" s="22"/>
    </row>
    <row r="58" customHeight="1" spans="1:9">
      <c r="A58" s="18" t="s">
        <v>231</v>
      </c>
      <c r="B58" s="19" t="s">
        <v>232</v>
      </c>
      <c r="C58" s="20" t="s">
        <v>233</v>
      </c>
      <c r="D58" s="19" t="s">
        <v>179</v>
      </c>
      <c r="E58" s="19" t="s">
        <v>76</v>
      </c>
      <c r="F58" s="24" t="s">
        <v>234</v>
      </c>
      <c r="G58" s="19">
        <v>5</v>
      </c>
      <c r="H58" s="19" t="s">
        <v>17</v>
      </c>
      <c r="I58" s="19"/>
    </row>
    <row r="59" customHeight="1" spans="1:9">
      <c r="A59" s="18" t="s">
        <v>235</v>
      </c>
      <c r="B59" s="19" t="s">
        <v>236</v>
      </c>
      <c r="C59" s="20" t="s">
        <v>237</v>
      </c>
      <c r="D59" s="19" t="s">
        <v>179</v>
      </c>
      <c r="E59" s="19" t="s">
        <v>238</v>
      </c>
      <c r="F59" s="24" t="s">
        <v>239</v>
      </c>
      <c r="G59" s="19">
        <v>1</v>
      </c>
      <c r="H59" s="19" t="s">
        <v>17</v>
      </c>
      <c r="I59" s="19"/>
    </row>
    <row r="60" customHeight="1" spans="1:9">
      <c r="A60" s="18" t="s">
        <v>240</v>
      </c>
      <c r="B60" s="19" t="s">
        <v>241</v>
      </c>
      <c r="C60" s="20" t="s">
        <v>242</v>
      </c>
      <c r="D60" s="19" t="s">
        <v>179</v>
      </c>
      <c r="E60" s="19" t="s">
        <v>238</v>
      </c>
      <c r="F60" s="24" t="s">
        <v>243</v>
      </c>
      <c r="G60" s="19">
        <v>2</v>
      </c>
      <c r="H60" s="19" t="s">
        <v>17</v>
      </c>
      <c r="I60" s="22"/>
    </row>
    <row r="61" customHeight="1" spans="1:9">
      <c r="A61" s="18" t="s">
        <v>244</v>
      </c>
      <c r="B61" s="19" t="s">
        <v>245</v>
      </c>
      <c r="C61" s="20" t="s">
        <v>246</v>
      </c>
      <c r="D61" s="19" t="s">
        <v>179</v>
      </c>
      <c r="E61" s="19" t="s">
        <v>238</v>
      </c>
      <c r="F61" s="24" t="s">
        <v>247</v>
      </c>
      <c r="G61" s="19">
        <v>3</v>
      </c>
      <c r="H61" s="19" t="s">
        <v>17</v>
      </c>
      <c r="I61" s="18"/>
    </row>
    <row r="62" customHeight="1" spans="1:9">
      <c r="A62" s="18" t="s">
        <v>248</v>
      </c>
      <c r="B62" s="19" t="s">
        <v>249</v>
      </c>
      <c r="C62" s="20" t="s">
        <v>250</v>
      </c>
      <c r="D62" s="19" t="s">
        <v>179</v>
      </c>
      <c r="E62" s="19" t="s">
        <v>238</v>
      </c>
      <c r="F62" s="24" t="s">
        <v>251</v>
      </c>
      <c r="G62" s="19">
        <v>4</v>
      </c>
      <c r="H62" s="19" t="s">
        <v>17</v>
      </c>
      <c r="I62" s="22"/>
    </row>
    <row r="63" customHeight="1" spans="1:9">
      <c r="A63" s="18" t="s">
        <v>252</v>
      </c>
      <c r="B63" s="19" t="s">
        <v>253</v>
      </c>
      <c r="C63" s="20" t="s">
        <v>254</v>
      </c>
      <c r="D63" s="19" t="s">
        <v>179</v>
      </c>
      <c r="E63" s="19" t="s">
        <v>238</v>
      </c>
      <c r="F63" s="24" t="s">
        <v>255</v>
      </c>
      <c r="G63" s="19">
        <v>5</v>
      </c>
      <c r="H63" s="19" t="s">
        <v>17</v>
      </c>
      <c r="I63" s="22"/>
    </row>
    <row r="64" customHeight="1" spans="1:9">
      <c r="A64" s="18" t="s">
        <v>256</v>
      </c>
      <c r="B64" s="19" t="s">
        <v>257</v>
      </c>
      <c r="C64" s="20" t="s">
        <v>258</v>
      </c>
      <c r="D64" s="19" t="s">
        <v>179</v>
      </c>
      <c r="E64" s="19" t="s">
        <v>238</v>
      </c>
      <c r="F64" s="24" t="s">
        <v>255</v>
      </c>
      <c r="G64" s="19">
        <v>5</v>
      </c>
      <c r="H64" s="19" t="s">
        <v>17</v>
      </c>
      <c r="I64" s="22"/>
    </row>
    <row r="65" customHeight="1" spans="1:9">
      <c r="A65" s="18" t="s">
        <v>259</v>
      </c>
      <c r="B65" s="19" t="s">
        <v>260</v>
      </c>
      <c r="C65" s="20" t="s">
        <v>261</v>
      </c>
      <c r="D65" s="19" t="s">
        <v>262</v>
      </c>
      <c r="E65" s="19" t="s">
        <v>37</v>
      </c>
      <c r="F65" s="24" t="s">
        <v>263</v>
      </c>
      <c r="G65" s="19">
        <v>1</v>
      </c>
      <c r="H65" s="19" t="s">
        <v>17</v>
      </c>
      <c r="I65" s="18"/>
    </row>
    <row r="66" customHeight="1" spans="1:9">
      <c r="A66" s="18" t="s">
        <v>264</v>
      </c>
      <c r="B66" s="19" t="s">
        <v>265</v>
      </c>
      <c r="C66" s="20" t="s">
        <v>266</v>
      </c>
      <c r="D66" s="19" t="s">
        <v>262</v>
      </c>
      <c r="E66" s="19" t="s">
        <v>37</v>
      </c>
      <c r="F66" s="24" t="s">
        <v>267</v>
      </c>
      <c r="G66" s="19">
        <v>2</v>
      </c>
      <c r="H66" s="19" t="s">
        <v>17</v>
      </c>
      <c r="I66" s="18"/>
    </row>
    <row r="67" customHeight="1" spans="1:9">
      <c r="A67" s="18" t="s">
        <v>268</v>
      </c>
      <c r="B67" s="19" t="s">
        <v>269</v>
      </c>
      <c r="C67" s="20" t="s">
        <v>270</v>
      </c>
      <c r="D67" s="19" t="s">
        <v>262</v>
      </c>
      <c r="E67" s="19" t="s">
        <v>37</v>
      </c>
      <c r="F67" s="24" t="s">
        <v>271</v>
      </c>
      <c r="G67" s="19">
        <v>3</v>
      </c>
      <c r="H67" s="19" t="s">
        <v>17</v>
      </c>
      <c r="I67" s="22"/>
    </row>
    <row r="68" customHeight="1" spans="1:9">
      <c r="A68" s="18" t="s">
        <v>272</v>
      </c>
      <c r="B68" s="19" t="s">
        <v>273</v>
      </c>
      <c r="C68" s="20" t="s">
        <v>274</v>
      </c>
      <c r="D68" s="19" t="s">
        <v>262</v>
      </c>
      <c r="E68" s="19" t="s">
        <v>37</v>
      </c>
      <c r="F68" s="24" t="s">
        <v>275</v>
      </c>
      <c r="G68" s="19">
        <v>4</v>
      </c>
      <c r="H68" s="19" t="s">
        <v>17</v>
      </c>
      <c r="I68" s="19"/>
    </row>
    <row r="69" customHeight="1" spans="1:9">
      <c r="A69" s="18" t="s">
        <v>276</v>
      </c>
      <c r="B69" s="19" t="s">
        <v>277</v>
      </c>
      <c r="C69" s="20" t="s">
        <v>63</v>
      </c>
      <c r="D69" s="19" t="s">
        <v>262</v>
      </c>
      <c r="E69" s="19" t="s">
        <v>37</v>
      </c>
      <c r="F69" s="24" t="s">
        <v>278</v>
      </c>
      <c r="G69" s="19">
        <v>5</v>
      </c>
      <c r="H69" s="19" t="s">
        <v>17</v>
      </c>
      <c r="I69" s="19"/>
    </row>
    <row r="70" customHeight="1" spans="1:9">
      <c r="A70" s="18" t="s">
        <v>279</v>
      </c>
      <c r="B70" s="19" t="s">
        <v>280</v>
      </c>
      <c r="C70" s="20" t="s">
        <v>281</v>
      </c>
      <c r="D70" s="19" t="s">
        <v>262</v>
      </c>
      <c r="E70" s="19" t="s">
        <v>76</v>
      </c>
      <c r="F70" s="24" t="s">
        <v>282</v>
      </c>
      <c r="G70" s="19">
        <v>1</v>
      </c>
      <c r="H70" s="19" t="s">
        <v>17</v>
      </c>
      <c r="I70" s="19"/>
    </row>
    <row r="71" customHeight="1" spans="1:9">
      <c r="A71" s="18" t="s">
        <v>283</v>
      </c>
      <c r="B71" s="19" t="s">
        <v>284</v>
      </c>
      <c r="C71" s="20" t="s">
        <v>285</v>
      </c>
      <c r="D71" s="19" t="s">
        <v>262</v>
      </c>
      <c r="E71" s="19" t="s">
        <v>76</v>
      </c>
      <c r="F71" s="24" t="s">
        <v>286</v>
      </c>
      <c r="G71" s="19">
        <v>2</v>
      </c>
      <c r="H71" s="19" t="s">
        <v>17</v>
      </c>
      <c r="I71" s="19"/>
    </row>
    <row r="72" customHeight="1" spans="1:9">
      <c r="A72" s="18" t="s">
        <v>287</v>
      </c>
      <c r="B72" s="19" t="s">
        <v>288</v>
      </c>
      <c r="C72" s="20" t="s">
        <v>289</v>
      </c>
      <c r="D72" s="19" t="s">
        <v>262</v>
      </c>
      <c r="E72" s="19" t="s">
        <v>76</v>
      </c>
      <c r="F72" s="24" t="s">
        <v>290</v>
      </c>
      <c r="G72" s="19">
        <v>3</v>
      </c>
      <c r="H72" s="19" t="s">
        <v>17</v>
      </c>
      <c r="I72" s="19"/>
    </row>
    <row r="73" customHeight="1" spans="1:9">
      <c r="A73" s="18" t="s">
        <v>291</v>
      </c>
      <c r="B73" s="19" t="s">
        <v>292</v>
      </c>
      <c r="C73" s="20" t="s">
        <v>293</v>
      </c>
      <c r="D73" s="19" t="s">
        <v>262</v>
      </c>
      <c r="E73" s="19" t="s">
        <v>76</v>
      </c>
      <c r="F73" s="24" t="s">
        <v>294</v>
      </c>
      <c r="G73" s="19">
        <v>4</v>
      </c>
      <c r="H73" s="19" t="s">
        <v>17</v>
      </c>
      <c r="I73" s="22"/>
    </row>
    <row r="74" customHeight="1" spans="1:9">
      <c r="A74" s="18" t="s">
        <v>295</v>
      </c>
      <c r="B74" s="19" t="s">
        <v>296</v>
      </c>
      <c r="C74" s="20" t="s">
        <v>297</v>
      </c>
      <c r="D74" s="19" t="s">
        <v>262</v>
      </c>
      <c r="E74" s="19" t="s">
        <v>76</v>
      </c>
      <c r="F74" s="24" t="s">
        <v>298</v>
      </c>
      <c r="G74" s="19">
        <v>5</v>
      </c>
      <c r="H74" s="19" t="s">
        <v>17</v>
      </c>
      <c r="I74" s="22"/>
    </row>
  </sheetData>
  <autoFilter xmlns:etc="http://www.wps.cn/officeDocument/2017/etCustomData" ref="A4:I74" etc:filterBottomFollowUsedRange="0">
    <extLst/>
  </autoFilter>
  <mergeCells count="1">
    <mergeCell ref="A2:I3"/>
  </mergeCells>
  <printOptions horizontalCentered="1"/>
  <pageMargins left="0.31" right="0.2" top="0.59" bottom="0.39" header="0.28" footer="0.5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6"/>
  <sheetViews>
    <sheetView topLeftCell="A65" workbookViewId="0">
      <selection activeCell="D2" sqref="D2:G71"/>
    </sheetView>
  </sheetViews>
  <sheetFormatPr defaultColWidth="8.96666666666667" defaultRowHeight="15.75" outlineLevelCol="6"/>
  <cols>
    <col min="1" max="1" width="8.96666666666667" style="4"/>
    <col min="7" max="7" width="8.96666666666667" style="5"/>
  </cols>
  <sheetData>
    <row r="1" spans="1:7">
      <c r="A1" s="6" t="s">
        <v>3</v>
      </c>
      <c r="B1" s="7" t="s">
        <v>4</v>
      </c>
      <c r="C1" s="7" t="s">
        <v>299</v>
      </c>
      <c r="D1" s="7" t="s">
        <v>5</v>
      </c>
      <c r="E1" s="7" t="s">
        <v>6</v>
      </c>
      <c r="F1" s="7" t="s">
        <v>300</v>
      </c>
      <c r="G1" s="7" t="s">
        <v>8</v>
      </c>
    </row>
    <row r="2" ht="25.5" spans="1:7">
      <c r="A2" s="8" t="s">
        <v>12</v>
      </c>
      <c r="B2" s="8" t="s">
        <v>301</v>
      </c>
      <c r="C2" s="9" t="s">
        <v>302</v>
      </c>
      <c r="D2" s="8" t="s">
        <v>14</v>
      </c>
      <c r="E2" s="8" t="s">
        <v>15</v>
      </c>
      <c r="F2" s="26" t="str">
        <f>VLOOKUP(B2,Sheet2!A:D,4,0)</f>
        <v>77.97</v>
      </c>
      <c r="G2" s="11">
        <v>1</v>
      </c>
    </row>
    <row r="3" ht="25.5" spans="1:7">
      <c r="A3" s="8" t="s">
        <v>19</v>
      </c>
      <c r="B3" s="8" t="s">
        <v>303</v>
      </c>
      <c r="C3" s="9" t="s">
        <v>302</v>
      </c>
      <c r="D3" s="8" t="s">
        <v>14</v>
      </c>
      <c r="E3" s="8" t="s">
        <v>15</v>
      </c>
      <c r="F3" s="26" t="str">
        <f>VLOOKUP(B3,Sheet2!A:D,4,0)</f>
        <v>76.50</v>
      </c>
      <c r="G3" s="11">
        <v>2</v>
      </c>
    </row>
    <row r="4" ht="25.5" spans="1:7">
      <c r="A4" s="8" t="s">
        <v>23</v>
      </c>
      <c r="B4" s="8" t="s">
        <v>304</v>
      </c>
      <c r="C4" s="9" t="s">
        <v>302</v>
      </c>
      <c r="D4" s="8" t="s">
        <v>14</v>
      </c>
      <c r="E4" s="8" t="s">
        <v>15</v>
      </c>
      <c r="F4" s="26" t="str">
        <f>VLOOKUP(B4,Sheet2!A:D,4,0)</f>
        <v>75.36</v>
      </c>
      <c r="G4" s="11">
        <v>3</v>
      </c>
    </row>
    <row r="5" ht="25.5" spans="1:7">
      <c r="A5" s="8" t="s">
        <v>27</v>
      </c>
      <c r="B5" s="8" t="s">
        <v>305</v>
      </c>
      <c r="C5" s="9" t="s">
        <v>302</v>
      </c>
      <c r="D5" s="8" t="s">
        <v>14</v>
      </c>
      <c r="E5" s="8" t="s">
        <v>15</v>
      </c>
      <c r="F5" s="26" t="str">
        <f>VLOOKUP(B5,Sheet2!A:D,4,0)</f>
        <v>74.17</v>
      </c>
      <c r="G5" s="11">
        <v>4</v>
      </c>
    </row>
    <row r="6" ht="25.5" spans="1:7">
      <c r="A6" s="8" t="s">
        <v>31</v>
      </c>
      <c r="B6" s="8" t="s">
        <v>306</v>
      </c>
      <c r="C6" s="9" t="s">
        <v>302</v>
      </c>
      <c r="D6" s="8" t="s">
        <v>14</v>
      </c>
      <c r="E6" s="8" t="s">
        <v>15</v>
      </c>
      <c r="F6" s="26" t="str">
        <f>VLOOKUP(B6,Sheet2!A:D,4,0)</f>
        <v>73.67</v>
      </c>
      <c r="G6" s="11">
        <v>5</v>
      </c>
    </row>
    <row r="7" ht="25.5" spans="1:7">
      <c r="A7" s="8" t="s">
        <v>35</v>
      </c>
      <c r="B7" s="8" t="s">
        <v>307</v>
      </c>
      <c r="C7" s="9" t="s">
        <v>308</v>
      </c>
      <c r="D7" s="8" t="s">
        <v>14</v>
      </c>
      <c r="E7" s="8" t="s">
        <v>37</v>
      </c>
      <c r="F7" s="26" t="str">
        <f>VLOOKUP(B7,Sheet2!A:D,4,0)</f>
        <v>94.33</v>
      </c>
      <c r="G7" s="12">
        <v>1</v>
      </c>
    </row>
    <row r="8" ht="25.5" spans="1:7">
      <c r="A8" s="8" t="s">
        <v>40</v>
      </c>
      <c r="B8" s="8" t="s">
        <v>309</v>
      </c>
      <c r="C8" s="9" t="s">
        <v>308</v>
      </c>
      <c r="D8" s="8" t="s">
        <v>14</v>
      </c>
      <c r="E8" s="8" t="s">
        <v>37</v>
      </c>
      <c r="F8" s="26" t="str">
        <f>VLOOKUP(B8,Sheet2!A:D,4,0)</f>
        <v>80.01</v>
      </c>
      <c r="G8" s="11">
        <v>2</v>
      </c>
    </row>
    <row r="9" ht="25.5" spans="1:7">
      <c r="A9" s="8" t="s">
        <v>44</v>
      </c>
      <c r="B9" s="8" t="s">
        <v>310</v>
      </c>
      <c r="C9" s="9" t="s">
        <v>308</v>
      </c>
      <c r="D9" s="8" t="s">
        <v>14</v>
      </c>
      <c r="E9" s="8" t="s">
        <v>37</v>
      </c>
      <c r="F9" s="26" t="str">
        <f>VLOOKUP(B9,Sheet2!A:D,4,0)</f>
        <v>77.67</v>
      </c>
      <c r="G9" s="11">
        <v>3</v>
      </c>
    </row>
    <row r="10" ht="25.5" spans="1:7">
      <c r="A10" s="8" t="s">
        <v>48</v>
      </c>
      <c r="B10" s="8" t="s">
        <v>311</v>
      </c>
      <c r="C10" s="9" t="s">
        <v>308</v>
      </c>
      <c r="D10" s="8" t="s">
        <v>14</v>
      </c>
      <c r="E10" s="8" t="s">
        <v>37</v>
      </c>
      <c r="F10" s="26" t="str">
        <f>VLOOKUP(B10,Sheet2!A:D,4,0)</f>
        <v>66.92</v>
      </c>
      <c r="G10" s="11">
        <v>4</v>
      </c>
    </row>
    <row r="11" ht="25.5" spans="1:7">
      <c r="A11" s="8" t="s">
        <v>52</v>
      </c>
      <c r="B11" s="8" t="s">
        <v>312</v>
      </c>
      <c r="C11" s="9" t="s">
        <v>308</v>
      </c>
      <c r="D11" s="8" t="s">
        <v>14</v>
      </c>
      <c r="E11" s="8" t="s">
        <v>37</v>
      </c>
      <c r="F11" s="26" t="str">
        <f>VLOOKUP(B11,Sheet2!A:D,4,0)</f>
        <v>62.08</v>
      </c>
      <c r="G11" s="11">
        <v>5</v>
      </c>
    </row>
    <row r="12" ht="25.5" spans="1:7">
      <c r="A12" s="8" t="s">
        <v>56</v>
      </c>
      <c r="B12" s="8" t="s">
        <v>313</v>
      </c>
      <c r="C12" s="9" t="s">
        <v>314</v>
      </c>
      <c r="D12" s="8" t="s">
        <v>58</v>
      </c>
      <c r="E12" s="8" t="s">
        <v>59</v>
      </c>
      <c r="F12" s="26" t="str">
        <f>VLOOKUP(B12,Sheet2!A:D,4,0)</f>
        <v>82.50</v>
      </c>
      <c r="G12" s="11">
        <v>1</v>
      </c>
    </row>
    <row r="13" ht="25.5" spans="1:7">
      <c r="A13" s="8" t="s">
        <v>62</v>
      </c>
      <c r="B13" s="8" t="s">
        <v>315</v>
      </c>
      <c r="C13" s="9" t="s">
        <v>314</v>
      </c>
      <c r="D13" s="8" t="s">
        <v>58</v>
      </c>
      <c r="E13" s="8" t="s">
        <v>59</v>
      </c>
      <c r="F13" s="26" t="str">
        <f>VLOOKUP(B13,Sheet2!A:D,4,0)</f>
        <v>79.89</v>
      </c>
      <c r="G13" s="11">
        <v>2</v>
      </c>
    </row>
    <row r="14" ht="25.5" spans="1:7">
      <c r="A14" s="8" t="s">
        <v>66</v>
      </c>
      <c r="B14" s="8" t="s">
        <v>316</v>
      </c>
      <c r="C14" s="9" t="s">
        <v>314</v>
      </c>
      <c r="D14" s="8" t="s">
        <v>58</v>
      </c>
      <c r="E14" s="8" t="s">
        <v>59</v>
      </c>
      <c r="F14" s="26" t="str">
        <f>VLOOKUP(B14,Sheet2!A:D,4,0)</f>
        <v>79.85</v>
      </c>
      <c r="G14" s="11">
        <v>3</v>
      </c>
    </row>
    <row r="15" ht="25.5" spans="1:7">
      <c r="A15" s="8" t="s">
        <v>70</v>
      </c>
      <c r="B15" s="8" t="s">
        <v>317</v>
      </c>
      <c r="C15" s="9" t="s">
        <v>314</v>
      </c>
      <c r="D15" s="8" t="s">
        <v>58</v>
      </c>
      <c r="E15" s="8" t="s">
        <v>59</v>
      </c>
      <c r="F15" s="26" t="str">
        <f>VLOOKUP(B15,Sheet2!A:D,4,0)</f>
        <v>70.80</v>
      </c>
      <c r="G15" s="11">
        <v>4</v>
      </c>
    </row>
    <row r="16" ht="25.5" spans="1:7">
      <c r="A16" s="8" t="s">
        <v>74</v>
      </c>
      <c r="B16" s="8" t="s">
        <v>318</v>
      </c>
      <c r="C16" s="9" t="s">
        <v>319</v>
      </c>
      <c r="D16" s="8" t="s">
        <v>58</v>
      </c>
      <c r="E16" s="8" t="s">
        <v>76</v>
      </c>
      <c r="F16" s="26" t="str">
        <f>VLOOKUP(B16,Sheet2!A:D,4,0)</f>
        <v>82.31</v>
      </c>
      <c r="G16" s="11">
        <v>1</v>
      </c>
    </row>
    <row r="17" ht="25.5" spans="1:7">
      <c r="A17" s="8" t="s">
        <v>79</v>
      </c>
      <c r="B17" s="8" t="s">
        <v>320</v>
      </c>
      <c r="C17" s="9" t="s">
        <v>319</v>
      </c>
      <c r="D17" s="8" t="s">
        <v>58</v>
      </c>
      <c r="E17" s="8" t="s">
        <v>76</v>
      </c>
      <c r="F17" s="26" t="str">
        <f>VLOOKUP(B17,Sheet2!A:D,4,0)</f>
        <v>81.81</v>
      </c>
      <c r="G17" s="11">
        <v>2</v>
      </c>
    </row>
    <row r="18" ht="25.5" spans="1:7">
      <c r="A18" s="8" t="s">
        <v>83</v>
      </c>
      <c r="B18" s="8" t="s">
        <v>321</v>
      </c>
      <c r="C18" s="9" t="s">
        <v>319</v>
      </c>
      <c r="D18" s="8" t="s">
        <v>58</v>
      </c>
      <c r="E18" s="8" t="s">
        <v>76</v>
      </c>
      <c r="F18" s="26" t="str">
        <f>VLOOKUP(B18,Sheet2!A:D,4,0)</f>
        <v>81.58</v>
      </c>
      <c r="G18" s="11">
        <v>3</v>
      </c>
    </row>
    <row r="19" ht="25.5" spans="1:7">
      <c r="A19" s="8" t="s">
        <v>87</v>
      </c>
      <c r="B19" s="8" t="s">
        <v>322</v>
      </c>
      <c r="C19" s="9" t="s">
        <v>319</v>
      </c>
      <c r="D19" s="8" t="s">
        <v>58</v>
      </c>
      <c r="E19" s="8" t="s">
        <v>76</v>
      </c>
      <c r="F19" s="26" t="str">
        <f>VLOOKUP(B19,Sheet2!A:D,4,0)</f>
        <v>80.72</v>
      </c>
      <c r="G19" s="11">
        <v>4</v>
      </c>
    </row>
    <row r="20" ht="25.5" spans="1:7">
      <c r="A20" s="8" t="s">
        <v>91</v>
      </c>
      <c r="B20" s="8" t="s">
        <v>323</v>
      </c>
      <c r="C20" s="9" t="s">
        <v>319</v>
      </c>
      <c r="D20" s="8" t="s">
        <v>58</v>
      </c>
      <c r="E20" s="8" t="s">
        <v>76</v>
      </c>
      <c r="F20" s="26" t="str">
        <f>VLOOKUP(B20,Sheet2!A:D,4,0)</f>
        <v>76.14</v>
      </c>
      <c r="G20" s="11">
        <v>5</v>
      </c>
    </row>
    <row r="21" ht="25.5" spans="1:7">
      <c r="A21" s="8" t="s">
        <v>95</v>
      </c>
      <c r="B21" s="8" t="s">
        <v>324</v>
      </c>
      <c r="C21" s="9" t="s">
        <v>325</v>
      </c>
      <c r="D21" s="8" t="s">
        <v>58</v>
      </c>
      <c r="E21" s="8" t="s">
        <v>37</v>
      </c>
      <c r="F21" s="26" t="str">
        <f>VLOOKUP(B21,Sheet2!A:D,4,0)</f>
        <v>88.32</v>
      </c>
      <c r="G21" s="11">
        <v>1</v>
      </c>
    </row>
    <row r="22" ht="25.5" spans="1:7">
      <c r="A22" s="8" t="s">
        <v>99</v>
      </c>
      <c r="B22" s="8" t="s">
        <v>326</v>
      </c>
      <c r="C22" s="9" t="s">
        <v>325</v>
      </c>
      <c r="D22" s="8" t="s">
        <v>58</v>
      </c>
      <c r="E22" s="8" t="s">
        <v>37</v>
      </c>
      <c r="F22" s="26" t="str">
        <f>VLOOKUP(B22,Sheet2!A:D,4,0)</f>
        <v>79.54</v>
      </c>
      <c r="G22" s="11">
        <v>2</v>
      </c>
    </row>
    <row r="23" ht="25.5" spans="1:7">
      <c r="A23" s="8" t="s">
        <v>103</v>
      </c>
      <c r="B23" s="8" t="s">
        <v>327</v>
      </c>
      <c r="C23" s="9" t="s">
        <v>325</v>
      </c>
      <c r="D23" s="8" t="s">
        <v>58</v>
      </c>
      <c r="E23" s="8" t="s">
        <v>37</v>
      </c>
      <c r="F23" s="26" t="str">
        <f>VLOOKUP(B23,Sheet2!A:D,4,0)</f>
        <v>79.47</v>
      </c>
      <c r="G23" s="11">
        <v>3</v>
      </c>
    </row>
    <row r="24" ht="25.5" spans="1:7">
      <c r="A24" s="8" t="s">
        <v>107</v>
      </c>
      <c r="B24" s="8" t="s">
        <v>328</v>
      </c>
      <c r="C24" s="9" t="s">
        <v>325</v>
      </c>
      <c r="D24" s="8" t="s">
        <v>58</v>
      </c>
      <c r="E24" s="8" t="s">
        <v>37</v>
      </c>
      <c r="F24" s="26" t="str">
        <f>VLOOKUP(B24,Sheet2!A:D,4,0)</f>
        <v>78.09</v>
      </c>
      <c r="G24" s="11">
        <v>4</v>
      </c>
    </row>
    <row r="25" ht="25.5" spans="1:7">
      <c r="A25" s="8" t="s">
        <v>111</v>
      </c>
      <c r="B25" s="8" t="s">
        <v>329</v>
      </c>
      <c r="C25" s="9" t="s">
        <v>325</v>
      </c>
      <c r="D25" s="8" t="s">
        <v>58</v>
      </c>
      <c r="E25" s="8" t="s">
        <v>37</v>
      </c>
      <c r="F25" s="26" t="str">
        <f>VLOOKUP(B25,Sheet2!A:D,4,0)</f>
        <v>77.47</v>
      </c>
      <c r="G25" s="11">
        <v>5</v>
      </c>
    </row>
    <row r="26" ht="25.5" spans="1:7">
      <c r="A26" s="8" t="s">
        <v>115</v>
      </c>
      <c r="B26" s="8" t="s">
        <v>330</v>
      </c>
      <c r="C26" s="9" t="s">
        <v>331</v>
      </c>
      <c r="D26" s="8" t="s">
        <v>117</v>
      </c>
      <c r="E26" s="8" t="s">
        <v>76</v>
      </c>
      <c r="F26" s="26" t="str">
        <f>VLOOKUP(B26,Sheet2!A:D,4,0)</f>
        <v>82.93</v>
      </c>
      <c r="G26" s="11">
        <v>1</v>
      </c>
    </row>
    <row r="27" ht="25.5" spans="1:7">
      <c r="A27" s="8" t="s">
        <v>120</v>
      </c>
      <c r="B27" s="8" t="s">
        <v>332</v>
      </c>
      <c r="C27" s="9" t="s">
        <v>331</v>
      </c>
      <c r="D27" s="8" t="s">
        <v>117</v>
      </c>
      <c r="E27" s="8" t="s">
        <v>76</v>
      </c>
      <c r="F27" s="26" t="str">
        <f>VLOOKUP(B27,Sheet2!A:D,4,0)</f>
        <v>80.18</v>
      </c>
      <c r="G27" s="11">
        <v>2</v>
      </c>
    </row>
    <row r="28" ht="25.5" spans="1:7">
      <c r="A28" s="8" t="s">
        <v>124</v>
      </c>
      <c r="B28" s="8" t="s">
        <v>333</v>
      </c>
      <c r="C28" s="9" t="s">
        <v>331</v>
      </c>
      <c r="D28" s="8" t="s">
        <v>117</v>
      </c>
      <c r="E28" s="8" t="s">
        <v>76</v>
      </c>
      <c r="F28" s="26" t="str">
        <f>VLOOKUP(B28,Sheet2!A:D,4,0)</f>
        <v>79.33</v>
      </c>
      <c r="G28" s="11">
        <v>3</v>
      </c>
    </row>
    <row r="29" ht="25.5" spans="1:7">
      <c r="A29" s="8" t="s">
        <v>128</v>
      </c>
      <c r="B29" s="8" t="s">
        <v>334</v>
      </c>
      <c r="C29" s="9" t="s">
        <v>331</v>
      </c>
      <c r="D29" s="8" t="s">
        <v>117</v>
      </c>
      <c r="E29" s="8" t="s">
        <v>76</v>
      </c>
      <c r="F29" s="26" t="str">
        <f>VLOOKUP(B29,Sheet2!A:D,4,0)</f>
        <v>77.99</v>
      </c>
      <c r="G29" s="11">
        <v>4</v>
      </c>
    </row>
    <row r="30" ht="25.5" spans="1:7">
      <c r="A30" s="8" t="s">
        <v>132</v>
      </c>
      <c r="B30" s="8" t="s">
        <v>335</v>
      </c>
      <c r="C30" s="9" t="s">
        <v>331</v>
      </c>
      <c r="D30" s="8" t="s">
        <v>117</v>
      </c>
      <c r="E30" s="8" t="s">
        <v>76</v>
      </c>
      <c r="F30" s="26" t="str">
        <f>VLOOKUP(B30,Sheet2!A:D,4,0)</f>
        <v>75.07</v>
      </c>
      <c r="G30" s="11">
        <v>5</v>
      </c>
    </row>
    <row r="31" ht="25.5" spans="1:7">
      <c r="A31" s="8" t="s">
        <v>136</v>
      </c>
      <c r="B31" s="8" t="s">
        <v>336</v>
      </c>
      <c r="C31" s="9" t="s">
        <v>337</v>
      </c>
      <c r="D31" s="8" t="s">
        <v>138</v>
      </c>
      <c r="E31" s="8" t="s">
        <v>76</v>
      </c>
      <c r="F31" s="26" t="str">
        <f>VLOOKUP(B31,Sheet2!A:D,4,0)</f>
        <v>81.65</v>
      </c>
      <c r="G31" s="11">
        <v>1</v>
      </c>
    </row>
    <row r="32" ht="25.5" spans="1:7">
      <c r="A32" s="8" t="s">
        <v>141</v>
      </c>
      <c r="B32" s="8" t="s">
        <v>338</v>
      </c>
      <c r="C32" s="9" t="s">
        <v>337</v>
      </c>
      <c r="D32" s="8" t="s">
        <v>138</v>
      </c>
      <c r="E32" s="8" t="s">
        <v>76</v>
      </c>
      <c r="F32" s="26" t="str">
        <f>VLOOKUP(B32,Sheet2!A:D,4,0)</f>
        <v>79.29</v>
      </c>
      <c r="G32" s="11">
        <v>2</v>
      </c>
    </row>
    <row r="33" ht="25.5" spans="1:7">
      <c r="A33" s="8" t="s">
        <v>145</v>
      </c>
      <c r="B33" s="8" t="s">
        <v>339</v>
      </c>
      <c r="C33" s="9" t="s">
        <v>337</v>
      </c>
      <c r="D33" s="8" t="s">
        <v>138</v>
      </c>
      <c r="E33" s="8" t="s">
        <v>76</v>
      </c>
      <c r="F33" s="26" t="str">
        <f>VLOOKUP(B33,Sheet2!A:D,4,0)</f>
        <v>77.81</v>
      </c>
      <c r="G33" s="11">
        <v>3</v>
      </c>
    </row>
    <row r="34" ht="25.5" spans="1:7">
      <c r="A34" s="8" t="s">
        <v>149</v>
      </c>
      <c r="B34" s="8" t="s">
        <v>340</v>
      </c>
      <c r="C34" s="9" t="s">
        <v>337</v>
      </c>
      <c r="D34" s="8" t="s">
        <v>138</v>
      </c>
      <c r="E34" s="8" t="s">
        <v>76</v>
      </c>
      <c r="F34" s="26" t="str">
        <f>VLOOKUP(B34,Sheet2!A:D,4,0)</f>
        <v>76.72</v>
      </c>
      <c r="G34" s="11">
        <v>4</v>
      </c>
    </row>
    <row r="35" ht="25.5" spans="1:7">
      <c r="A35" s="8" t="s">
        <v>153</v>
      </c>
      <c r="B35" s="8" t="s">
        <v>341</v>
      </c>
      <c r="C35" s="9" t="s">
        <v>337</v>
      </c>
      <c r="D35" s="8" t="s">
        <v>138</v>
      </c>
      <c r="E35" s="8" t="s">
        <v>76</v>
      </c>
      <c r="F35" s="26" t="str">
        <f>VLOOKUP(B35,Sheet2!A:D,4,0)</f>
        <v>75.83</v>
      </c>
      <c r="G35" s="11">
        <v>5</v>
      </c>
    </row>
    <row r="36" ht="38.25" spans="1:7">
      <c r="A36" s="8" t="s">
        <v>157</v>
      </c>
      <c r="B36" s="8" t="s">
        <v>342</v>
      </c>
      <c r="C36" s="9" t="s">
        <v>343</v>
      </c>
      <c r="D36" s="8" t="s">
        <v>159</v>
      </c>
      <c r="E36" s="8" t="s">
        <v>76</v>
      </c>
      <c r="F36" s="26" t="str">
        <f>VLOOKUP(B36,Sheet2!A:D,4,0)</f>
        <v>85.24</v>
      </c>
      <c r="G36" s="11">
        <v>1</v>
      </c>
    </row>
    <row r="37" ht="38.25" spans="1:7">
      <c r="A37" s="8" t="s">
        <v>162</v>
      </c>
      <c r="B37" s="8" t="s">
        <v>344</v>
      </c>
      <c r="C37" s="9" t="s">
        <v>343</v>
      </c>
      <c r="D37" s="8" t="s">
        <v>159</v>
      </c>
      <c r="E37" s="8" t="s">
        <v>76</v>
      </c>
      <c r="F37" s="26" t="str">
        <f>VLOOKUP(B37,Sheet2!A:D,4,0)</f>
        <v>78.32</v>
      </c>
      <c r="G37" s="11">
        <v>2</v>
      </c>
    </row>
    <row r="38" ht="38.25" spans="1:7">
      <c r="A38" s="8" t="s">
        <v>166</v>
      </c>
      <c r="B38" s="8" t="s">
        <v>345</v>
      </c>
      <c r="C38" s="9" t="s">
        <v>343</v>
      </c>
      <c r="D38" s="8" t="s">
        <v>159</v>
      </c>
      <c r="E38" s="8" t="s">
        <v>76</v>
      </c>
      <c r="F38" s="26" t="str">
        <f>VLOOKUP(B38,Sheet2!A:D,4,0)</f>
        <v>77.08</v>
      </c>
      <c r="G38" s="11">
        <v>3</v>
      </c>
    </row>
    <row r="39" ht="38.25" spans="1:7">
      <c r="A39" s="8" t="s">
        <v>170</v>
      </c>
      <c r="B39" s="8" t="s">
        <v>346</v>
      </c>
      <c r="C39" s="9" t="s">
        <v>343</v>
      </c>
      <c r="D39" s="8" t="s">
        <v>159</v>
      </c>
      <c r="E39" s="8" t="s">
        <v>76</v>
      </c>
      <c r="F39" s="26" t="str">
        <f>VLOOKUP(B39,Sheet2!A:D,4,0)</f>
        <v>74.98</v>
      </c>
      <c r="G39" s="11">
        <v>4</v>
      </c>
    </row>
    <row r="40" ht="38.25" spans="1:7">
      <c r="A40" s="8" t="s">
        <v>174</v>
      </c>
      <c r="B40" s="8" t="s">
        <v>347</v>
      </c>
      <c r="C40" s="9" t="s">
        <v>343</v>
      </c>
      <c r="D40" s="8" t="s">
        <v>159</v>
      </c>
      <c r="E40" s="8" t="s">
        <v>76</v>
      </c>
      <c r="F40" s="26" t="str">
        <f>VLOOKUP(B40,Sheet2!A:D,4,0)</f>
        <v>71.98</v>
      </c>
      <c r="G40" s="11">
        <v>5</v>
      </c>
    </row>
    <row r="41" ht="25.5" spans="1:7">
      <c r="A41" s="8" t="s">
        <v>178</v>
      </c>
      <c r="B41" s="8" t="s">
        <v>348</v>
      </c>
      <c r="C41" s="9" t="s">
        <v>349</v>
      </c>
      <c r="D41" s="8" t="s">
        <v>179</v>
      </c>
      <c r="E41" s="8" t="s">
        <v>15</v>
      </c>
      <c r="F41" s="26" t="str">
        <f>VLOOKUP(B41,Sheet2!A:D,4,0)</f>
        <v>81.61</v>
      </c>
      <c r="G41" s="11">
        <v>1</v>
      </c>
    </row>
    <row r="42" ht="25.5" spans="1:7">
      <c r="A42" s="8" t="s">
        <v>182</v>
      </c>
      <c r="B42" s="8" t="s">
        <v>350</v>
      </c>
      <c r="C42" s="9" t="s">
        <v>349</v>
      </c>
      <c r="D42" s="8" t="s">
        <v>179</v>
      </c>
      <c r="E42" s="8" t="s">
        <v>15</v>
      </c>
      <c r="F42" s="26" t="str">
        <f>VLOOKUP(B42,Sheet2!A:D,4,0)</f>
        <v>79.61</v>
      </c>
      <c r="G42" s="11">
        <v>2</v>
      </c>
    </row>
    <row r="43" ht="25.5" spans="1:7">
      <c r="A43" s="8" t="s">
        <v>186</v>
      </c>
      <c r="B43" s="8" t="s">
        <v>351</v>
      </c>
      <c r="C43" s="9" t="s">
        <v>349</v>
      </c>
      <c r="D43" s="8" t="s">
        <v>179</v>
      </c>
      <c r="E43" s="8" t="s">
        <v>15</v>
      </c>
      <c r="F43" s="26" t="str">
        <f>VLOOKUP(B43,Sheet2!A:D,4,0)</f>
        <v>76.47</v>
      </c>
      <c r="G43" s="11">
        <v>3</v>
      </c>
    </row>
    <row r="44" ht="25.5" spans="1:7">
      <c r="A44" s="8" t="s">
        <v>189</v>
      </c>
      <c r="B44" s="8" t="s">
        <v>352</v>
      </c>
      <c r="C44" s="9" t="s">
        <v>349</v>
      </c>
      <c r="D44" s="8" t="s">
        <v>179</v>
      </c>
      <c r="E44" s="8" t="s">
        <v>15</v>
      </c>
      <c r="F44" s="26" t="str">
        <f>VLOOKUP(B44,Sheet2!A:D,4,0)</f>
        <v>75.58</v>
      </c>
      <c r="G44" s="11">
        <v>4</v>
      </c>
    </row>
    <row r="45" ht="25.5" spans="1:7">
      <c r="A45" s="8" t="s">
        <v>193</v>
      </c>
      <c r="B45" s="8" t="s">
        <v>353</v>
      </c>
      <c r="C45" s="9" t="s">
        <v>349</v>
      </c>
      <c r="D45" s="8" t="s">
        <v>179</v>
      </c>
      <c r="E45" s="8" t="s">
        <v>15</v>
      </c>
      <c r="F45" s="26" t="str">
        <f>VLOOKUP(B45,Sheet2!A:D,4,0)</f>
        <v>74.03</v>
      </c>
      <c r="G45" s="11">
        <v>5</v>
      </c>
    </row>
    <row r="46" ht="25.5" spans="1:7">
      <c r="A46" s="8" t="s">
        <v>197</v>
      </c>
      <c r="B46" s="8" t="s">
        <v>354</v>
      </c>
      <c r="C46" s="9" t="s">
        <v>355</v>
      </c>
      <c r="D46" s="8" t="s">
        <v>179</v>
      </c>
      <c r="E46" s="8" t="s">
        <v>76</v>
      </c>
      <c r="F46" s="26" t="str">
        <f>VLOOKUP(B46,Sheet2!A:D,4,0)</f>
        <v>80.75</v>
      </c>
      <c r="G46" s="11">
        <v>1</v>
      </c>
    </row>
    <row r="47" ht="25.5" spans="1:7">
      <c r="A47" s="8" t="s">
        <v>201</v>
      </c>
      <c r="B47" s="8" t="s">
        <v>356</v>
      </c>
      <c r="C47" s="9" t="s">
        <v>355</v>
      </c>
      <c r="D47" s="8" t="s">
        <v>179</v>
      </c>
      <c r="E47" s="8" t="s">
        <v>76</v>
      </c>
      <c r="F47" s="26" t="str">
        <f>VLOOKUP(B47,Sheet2!A:D,4,0)</f>
        <v>80.75</v>
      </c>
      <c r="G47" s="11">
        <v>1</v>
      </c>
    </row>
    <row r="48" ht="25.5" spans="1:7">
      <c r="A48" s="8" t="s">
        <v>204</v>
      </c>
      <c r="B48" s="8" t="s">
        <v>357</v>
      </c>
      <c r="C48" s="9" t="s">
        <v>355</v>
      </c>
      <c r="D48" s="8" t="s">
        <v>179</v>
      </c>
      <c r="E48" s="8" t="s">
        <v>76</v>
      </c>
      <c r="F48" s="26" t="str">
        <f>VLOOKUP(B48,Sheet2!A:D,4,0)</f>
        <v>70.64</v>
      </c>
      <c r="G48" s="11">
        <v>3</v>
      </c>
    </row>
    <row r="49" ht="25.5" spans="1:7">
      <c r="A49" s="8" t="s">
        <v>208</v>
      </c>
      <c r="B49" s="8" t="s">
        <v>358</v>
      </c>
      <c r="C49" s="9" t="s">
        <v>355</v>
      </c>
      <c r="D49" s="8" t="s">
        <v>179</v>
      </c>
      <c r="E49" s="8" t="s">
        <v>76</v>
      </c>
      <c r="F49" s="26" t="str">
        <f>VLOOKUP(B49,Sheet2!A:D,4,0)</f>
        <v>66.51</v>
      </c>
      <c r="G49" s="11">
        <v>4</v>
      </c>
    </row>
    <row r="50" ht="25.5" spans="1:7">
      <c r="A50" s="8" t="s">
        <v>212</v>
      </c>
      <c r="B50" s="8" t="s">
        <v>359</v>
      </c>
      <c r="C50" s="9" t="s">
        <v>355</v>
      </c>
      <c r="D50" s="8" t="s">
        <v>179</v>
      </c>
      <c r="E50" s="8" t="s">
        <v>76</v>
      </c>
      <c r="F50" s="26" t="str">
        <f>VLOOKUP(B50,Sheet2!A:D,4,0)</f>
        <v>61.84</v>
      </c>
      <c r="G50" s="11">
        <v>5</v>
      </c>
    </row>
    <row r="51" ht="25.5" spans="1:7">
      <c r="A51" s="8" t="s">
        <v>216</v>
      </c>
      <c r="B51" s="8" t="s">
        <v>360</v>
      </c>
      <c r="C51" s="9" t="s">
        <v>361</v>
      </c>
      <c r="D51" s="8" t="s">
        <v>179</v>
      </c>
      <c r="E51" s="8" t="s">
        <v>76</v>
      </c>
      <c r="F51" s="26" t="str">
        <f>VLOOKUP(B51,Sheet2!A:D,4,0)</f>
        <v>83.41</v>
      </c>
      <c r="G51" s="11">
        <v>1</v>
      </c>
    </row>
    <row r="52" ht="25.5" spans="1:7">
      <c r="A52" s="8" t="s">
        <v>220</v>
      </c>
      <c r="B52" s="8" t="s">
        <v>362</v>
      </c>
      <c r="C52" s="9" t="s">
        <v>361</v>
      </c>
      <c r="D52" s="8" t="s">
        <v>179</v>
      </c>
      <c r="E52" s="8" t="s">
        <v>76</v>
      </c>
      <c r="F52" s="26" t="str">
        <f>VLOOKUP(B52,Sheet2!A:D,4,0)</f>
        <v>81.26</v>
      </c>
      <c r="G52" s="11">
        <v>2</v>
      </c>
    </row>
    <row r="53" ht="25.5" spans="1:7">
      <c r="A53" s="8" t="s">
        <v>224</v>
      </c>
      <c r="B53" s="8" t="s">
        <v>363</v>
      </c>
      <c r="C53" s="9" t="s">
        <v>361</v>
      </c>
      <c r="D53" s="8" t="s">
        <v>179</v>
      </c>
      <c r="E53" s="8" t="s">
        <v>76</v>
      </c>
      <c r="F53" s="26" t="str">
        <f>VLOOKUP(B53,Sheet2!A:D,4,0)</f>
        <v>72.13</v>
      </c>
      <c r="G53" s="11">
        <v>3</v>
      </c>
    </row>
    <row r="54" ht="25.5" spans="1:7">
      <c r="A54" s="8" t="s">
        <v>228</v>
      </c>
      <c r="B54" s="8" t="s">
        <v>364</v>
      </c>
      <c r="C54" s="9" t="s">
        <v>361</v>
      </c>
      <c r="D54" s="8" t="s">
        <v>179</v>
      </c>
      <c r="E54" s="8" t="s">
        <v>76</v>
      </c>
      <c r="F54" s="26" t="str">
        <f>VLOOKUP(B54,Sheet2!A:D,4,0)</f>
        <v>65.64</v>
      </c>
      <c r="G54" s="11">
        <v>4</v>
      </c>
    </row>
    <row r="55" ht="25.5" spans="1:7">
      <c r="A55" s="8" t="s">
        <v>232</v>
      </c>
      <c r="B55" s="8" t="s">
        <v>365</v>
      </c>
      <c r="C55" s="9" t="s">
        <v>361</v>
      </c>
      <c r="D55" s="8" t="s">
        <v>179</v>
      </c>
      <c r="E55" s="8" t="s">
        <v>76</v>
      </c>
      <c r="F55" s="26" t="str">
        <f>VLOOKUP(B55,Sheet2!A:D,4,0)</f>
        <v>63.79</v>
      </c>
      <c r="G55" s="11">
        <v>5</v>
      </c>
    </row>
    <row r="56" ht="25.5" spans="1:7">
      <c r="A56" s="8" t="s">
        <v>236</v>
      </c>
      <c r="B56" s="8" t="s">
        <v>366</v>
      </c>
      <c r="C56" s="9" t="s">
        <v>367</v>
      </c>
      <c r="D56" s="8" t="s">
        <v>179</v>
      </c>
      <c r="E56" s="8" t="s">
        <v>238</v>
      </c>
      <c r="F56" s="26" t="str">
        <f>VLOOKUP(B56,Sheet2!A:D,4,0)</f>
        <v>88.28</v>
      </c>
      <c r="G56" s="11">
        <v>1</v>
      </c>
    </row>
    <row r="57" ht="25.5" spans="1:7">
      <c r="A57" s="8" t="s">
        <v>241</v>
      </c>
      <c r="B57" s="8" t="s">
        <v>368</v>
      </c>
      <c r="C57" s="9" t="s">
        <v>367</v>
      </c>
      <c r="D57" s="8" t="s">
        <v>179</v>
      </c>
      <c r="E57" s="8" t="s">
        <v>238</v>
      </c>
      <c r="F57" s="26" t="str">
        <f>VLOOKUP(B57,Sheet2!A:D,4,0)</f>
        <v>83.15</v>
      </c>
      <c r="G57" s="11">
        <v>2</v>
      </c>
    </row>
    <row r="58" ht="25.5" spans="1:7">
      <c r="A58" s="8" t="s">
        <v>245</v>
      </c>
      <c r="B58" s="8" t="s">
        <v>369</v>
      </c>
      <c r="C58" s="9" t="s">
        <v>367</v>
      </c>
      <c r="D58" s="8" t="s">
        <v>179</v>
      </c>
      <c r="E58" s="8" t="s">
        <v>238</v>
      </c>
      <c r="F58" s="26" t="str">
        <f>VLOOKUP(B58,Sheet2!A:D,4,0)</f>
        <v>82.76</v>
      </c>
      <c r="G58" s="11">
        <v>3</v>
      </c>
    </row>
    <row r="59" ht="25.5" spans="1:7">
      <c r="A59" s="8" t="s">
        <v>249</v>
      </c>
      <c r="B59" s="8" t="s">
        <v>370</v>
      </c>
      <c r="C59" s="9" t="s">
        <v>367</v>
      </c>
      <c r="D59" s="8" t="s">
        <v>179</v>
      </c>
      <c r="E59" s="8" t="s">
        <v>238</v>
      </c>
      <c r="F59" s="26" t="str">
        <f>VLOOKUP(B59,Sheet2!A:D,4,0)</f>
        <v>81.67</v>
      </c>
      <c r="G59" s="11">
        <v>4</v>
      </c>
    </row>
    <row r="60" ht="25.5" spans="1:7">
      <c r="A60" s="8" t="s">
        <v>253</v>
      </c>
      <c r="B60" s="8" t="s">
        <v>371</v>
      </c>
      <c r="C60" s="9" t="s">
        <v>367</v>
      </c>
      <c r="D60" s="8" t="s">
        <v>179</v>
      </c>
      <c r="E60" s="8" t="s">
        <v>238</v>
      </c>
      <c r="F60" s="26" t="str">
        <f>VLOOKUP(B60,Sheet2!A:D,4,0)</f>
        <v>80.48</v>
      </c>
      <c r="G60" s="11">
        <v>5</v>
      </c>
    </row>
    <row r="61" ht="25.5" spans="1:7">
      <c r="A61" s="8" t="s">
        <v>257</v>
      </c>
      <c r="B61" s="8" t="s">
        <v>372</v>
      </c>
      <c r="C61" s="9" t="s">
        <v>367</v>
      </c>
      <c r="D61" s="8" t="s">
        <v>179</v>
      </c>
      <c r="E61" s="8" t="s">
        <v>238</v>
      </c>
      <c r="F61" s="26" t="str">
        <f>VLOOKUP(B61,Sheet2!A:D,4,0)</f>
        <v>80.48</v>
      </c>
      <c r="G61" s="11">
        <v>5</v>
      </c>
    </row>
    <row r="62" ht="25.5" spans="1:7">
      <c r="A62" s="8" t="s">
        <v>260</v>
      </c>
      <c r="B62" s="8" t="s">
        <v>373</v>
      </c>
      <c r="C62" s="9" t="s">
        <v>374</v>
      </c>
      <c r="D62" s="8" t="s">
        <v>262</v>
      </c>
      <c r="E62" s="8" t="s">
        <v>37</v>
      </c>
      <c r="F62" s="26" t="str">
        <f>VLOOKUP(B62,Sheet2!A:D,4,0)</f>
        <v>84.33</v>
      </c>
      <c r="G62" s="11">
        <v>1</v>
      </c>
    </row>
    <row r="63" ht="25.5" spans="1:7">
      <c r="A63" s="8" t="s">
        <v>265</v>
      </c>
      <c r="B63" s="8" t="s">
        <v>375</v>
      </c>
      <c r="C63" s="9" t="s">
        <v>374</v>
      </c>
      <c r="D63" s="8" t="s">
        <v>262</v>
      </c>
      <c r="E63" s="8" t="s">
        <v>37</v>
      </c>
      <c r="F63" s="26" t="str">
        <f>VLOOKUP(B63,Sheet2!A:D,4,0)</f>
        <v>84.16</v>
      </c>
      <c r="G63" s="11">
        <v>2</v>
      </c>
    </row>
    <row r="64" ht="25.5" spans="1:7">
      <c r="A64" s="8" t="s">
        <v>269</v>
      </c>
      <c r="B64" s="8" t="s">
        <v>376</v>
      </c>
      <c r="C64" s="9" t="s">
        <v>374</v>
      </c>
      <c r="D64" s="8" t="s">
        <v>262</v>
      </c>
      <c r="E64" s="8" t="s">
        <v>37</v>
      </c>
      <c r="F64" s="26" t="str">
        <f>VLOOKUP(B64,Sheet2!A:D,4,0)</f>
        <v>75.22</v>
      </c>
      <c r="G64" s="11">
        <v>3</v>
      </c>
    </row>
    <row r="65" ht="25.5" spans="1:7">
      <c r="A65" s="8" t="s">
        <v>273</v>
      </c>
      <c r="B65" s="8" t="s">
        <v>377</v>
      </c>
      <c r="C65" s="9" t="s">
        <v>374</v>
      </c>
      <c r="D65" s="8" t="s">
        <v>262</v>
      </c>
      <c r="E65" s="8" t="s">
        <v>37</v>
      </c>
      <c r="F65" s="26" t="str">
        <f>VLOOKUP(B65,Sheet2!A:D,4,0)</f>
        <v>68.42</v>
      </c>
      <c r="G65" s="11">
        <v>4</v>
      </c>
    </row>
    <row r="66" ht="25.5" spans="1:7">
      <c r="A66" s="8" t="s">
        <v>277</v>
      </c>
      <c r="B66" s="8" t="s">
        <v>378</v>
      </c>
      <c r="C66" s="9" t="s">
        <v>374</v>
      </c>
      <c r="D66" s="8" t="s">
        <v>262</v>
      </c>
      <c r="E66" s="8" t="s">
        <v>37</v>
      </c>
      <c r="F66" s="26" t="str">
        <f>VLOOKUP(B66,Sheet2!A:D,4,0)</f>
        <v>62.41</v>
      </c>
      <c r="G66" s="11">
        <v>5</v>
      </c>
    </row>
    <row r="67" ht="25.5" spans="1:7">
      <c r="A67" s="8" t="s">
        <v>280</v>
      </c>
      <c r="B67" s="8" t="s">
        <v>379</v>
      </c>
      <c r="C67" s="9" t="s">
        <v>380</v>
      </c>
      <c r="D67" s="8" t="s">
        <v>262</v>
      </c>
      <c r="E67" s="8" t="s">
        <v>76</v>
      </c>
      <c r="F67" s="26" t="str">
        <f>VLOOKUP(B67,Sheet2!A:D,4,0)</f>
        <v>80.56</v>
      </c>
      <c r="G67" s="11">
        <v>1</v>
      </c>
    </row>
    <row r="68" ht="25.5" spans="1:7">
      <c r="A68" s="8" t="s">
        <v>284</v>
      </c>
      <c r="B68" s="8" t="s">
        <v>381</v>
      </c>
      <c r="C68" s="9" t="s">
        <v>380</v>
      </c>
      <c r="D68" s="8" t="s">
        <v>262</v>
      </c>
      <c r="E68" s="8" t="s">
        <v>76</v>
      </c>
      <c r="F68" s="26" t="str">
        <f>VLOOKUP(B68,Sheet2!A:D,4,0)</f>
        <v>78.95</v>
      </c>
      <c r="G68" s="11">
        <v>2</v>
      </c>
    </row>
    <row r="69" ht="25.5" spans="1:7">
      <c r="A69" s="8" t="s">
        <v>288</v>
      </c>
      <c r="B69" s="8" t="s">
        <v>382</v>
      </c>
      <c r="C69" s="9" t="s">
        <v>380</v>
      </c>
      <c r="D69" s="8" t="s">
        <v>262</v>
      </c>
      <c r="E69" s="8" t="s">
        <v>76</v>
      </c>
      <c r="F69" s="26" t="str">
        <f>VLOOKUP(B69,Sheet2!A:D,4,0)</f>
        <v>76.35</v>
      </c>
      <c r="G69" s="11">
        <v>3</v>
      </c>
    </row>
    <row r="70" ht="25.5" spans="1:7">
      <c r="A70" s="8" t="s">
        <v>292</v>
      </c>
      <c r="B70" s="8" t="s">
        <v>383</v>
      </c>
      <c r="C70" s="9" t="s">
        <v>380</v>
      </c>
      <c r="D70" s="8" t="s">
        <v>262</v>
      </c>
      <c r="E70" s="8" t="s">
        <v>76</v>
      </c>
      <c r="F70" s="26" t="str">
        <f>VLOOKUP(B70,Sheet2!A:D,4,0)</f>
        <v>69.60</v>
      </c>
      <c r="G70" s="11">
        <v>4</v>
      </c>
    </row>
    <row r="71" ht="25.5" spans="1:7">
      <c r="A71" s="8" t="s">
        <v>296</v>
      </c>
      <c r="B71" s="8" t="s">
        <v>384</v>
      </c>
      <c r="C71" s="9" t="s">
        <v>380</v>
      </c>
      <c r="D71" s="8" t="s">
        <v>262</v>
      </c>
      <c r="E71" s="8" t="s">
        <v>76</v>
      </c>
      <c r="F71" s="26" t="str">
        <f>VLOOKUP(B71,Sheet2!A:D,4,0)</f>
        <v>64.04</v>
      </c>
      <c r="G71" s="11">
        <v>5</v>
      </c>
    </row>
    <row r="1048545" customFormat="1" spans="7:7">
      <c r="G1048545" s="5"/>
    </row>
    <row r="1048546" customFormat="1" spans="7:7">
      <c r="G1048546" s="5"/>
    </row>
    <row r="1048547" customFormat="1" spans="7:7">
      <c r="G1048547" s="5"/>
    </row>
    <row r="1048548" customFormat="1" spans="7:7">
      <c r="G1048548" s="5"/>
    </row>
    <row r="1048549" customFormat="1" spans="7:7">
      <c r="G1048549" s="5"/>
    </row>
    <row r="1048550" customFormat="1" spans="7:7">
      <c r="G1048550" s="5"/>
    </row>
    <row r="1048551" customFormat="1" spans="7:7">
      <c r="G1048551" s="5"/>
    </row>
    <row r="1048552" customFormat="1" spans="7:7">
      <c r="G1048552" s="5"/>
    </row>
    <row r="1048553" customFormat="1" spans="7:7">
      <c r="G1048553" s="5"/>
    </row>
    <row r="1048554" customFormat="1" spans="7:7">
      <c r="G1048554" s="5"/>
    </row>
    <row r="1048555" customFormat="1" spans="7:7">
      <c r="G1048555" s="5"/>
    </row>
    <row r="1048556" customFormat="1" spans="7:7">
      <c r="G1048556" s="5"/>
    </row>
    <row r="1048557" customFormat="1" spans="7:7">
      <c r="G1048557" s="5"/>
    </row>
    <row r="1048558" customFormat="1" spans="7:7">
      <c r="G1048558" s="5"/>
    </row>
    <row r="1048559" customFormat="1" spans="7:7">
      <c r="G1048559" s="5"/>
    </row>
    <row r="1048560" customFormat="1" spans="7:7">
      <c r="G1048560" s="5"/>
    </row>
    <row r="1048561" customFormat="1" spans="7:7">
      <c r="G1048561" s="5"/>
    </row>
    <row r="1048562" customFormat="1" spans="7:7">
      <c r="G1048562" s="5"/>
    </row>
    <row r="1048563" customFormat="1" spans="7:7">
      <c r="G1048563" s="5"/>
    </row>
    <row r="1048564" customFormat="1" spans="7:7">
      <c r="G1048564" s="5"/>
    </row>
    <row r="1048565" customFormat="1" spans="7:7">
      <c r="G1048565" s="5"/>
    </row>
    <row r="1048566" customFormat="1" spans="7:7">
      <c r="G1048566" s="5"/>
    </row>
    <row r="1048567" customFormat="1" spans="7:7">
      <c r="G1048567" s="5"/>
    </row>
    <row r="1048568" customFormat="1" spans="7:7">
      <c r="G1048568" s="5"/>
    </row>
    <row r="1048569" customFormat="1" spans="7:7">
      <c r="G1048569" s="5"/>
    </row>
    <row r="1048570" customFormat="1" spans="7:7">
      <c r="G1048570" s="5"/>
    </row>
    <row r="1048571" customFormat="1" spans="7:7">
      <c r="G1048571" s="5"/>
    </row>
    <row r="1048572" customFormat="1" spans="7:7">
      <c r="G1048572" s="5"/>
    </row>
    <row r="1048573" customFormat="1" spans="7:7">
      <c r="G1048573" s="5"/>
    </row>
    <row r="1048574" customFormat="1" spans="7:7">
      <c r="G1048574" s="5"/>
    </row>
    <row r="1048575" customFormat="1" spans="7:7">
      <c r="G1048575" s="5"/>
    </row>
    <row r="1048576" customFormat="1" spans="7:7">
      <c r="G1048576" s="5"/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6"/>
  <sheetViews>
    <sheetView workbookViewId="0">
      <selection activeCell="A1" sqref="A1:D146"/>
    </sheetView>
  </sheetViews>
  <sheetFormatPr defaultColWidth="8.96666666666667" defaultRowHeight="15.75" outlineLevelCol="3"/>
  <sheetData>
    <row r="1" spans="1:4">
      <c r="A1" s="27" t="s">
        <v>307</v>
      </c>
      <c r="B1" s="27" t="s">
        <v>35</v>
      </c>
      <c r="C1" s="28" t="s">
        <v>37</v>
      </c>
      <c r="D1" s="29" t="s">
        <v>38</v>
      </c>
    </row>
    <row r="2" spans="1:4">
      <c r="A2" s="27" t="s">
        <v>324</v>
      </c>
      <c r="B2" s="27" t="s">
        <v>95</v>
      </c>
      <c r="C2" s="28" t="s">
        <v>37</v>
      </c>
      <c r="D2" s="29" t="s">
        <v>97</v>
      </c>
    </row>
    <row r="3" spans="1:4">
      <c r="A3" s="27" t="s">
        <v>373</v>
      </c>
      <c r="B3" s="27" t="s">
        <v>260</v>
      </c>
      <c r="C3" s="28" t="s">
        <v>37</v>
      </c>
      <c r="D3" s="29" t="s">
        <v>263</v>
      </c>
    </row>
    <row r="4" spans="1:4">
      <c r="A4" s="27" t="s">
        <v>375</v>
      </c>
      <c r="B4" s="27" t="s">
        <v>265</v>
      </c>
      <c r="C4" s="28" t="s">
        <v>37</v>
      </c>
      <c r="D4" s="29" t="s">
        <v>267</v>
      </c>
    </row>
    <row r="5" spans="1:4">
      <c r="A5" s="27" t="s">
        <v>309</v>
      </c>
      <c r="B5" s="27" t="s">
        <v>40</v>
      </c>
      <c r="C5" s="28" t="s">
        <v>37</v>
      </c>
      <c r="D5" s="29" t="s">
        <v>42</v>
      </c>
    </row>
    <row r="6" spans="1:4">
      <c r="A6" s="27" t="s">
        <v>326</v>
      </c>
      <c r="B6" s="27" t="s">
        <v>99</v>
      </c>
      <c r="C6" s="28" t="s">
        <v>37</v>
      </c>
      <c r="D6" s="29" t="s">
        <v>101</v>
      </c>
    </row>
    <row r="7" spans="1:4">
      <c r="A7" s="27" t="s">
        <v>327</v>
      </c>
      <c r="B7" s="27" t="s">
        <v>103</v>
      </c>
      <c r="C7" s="28" t="s">
        <v>37</v>
      </c>
      <c r="D7" s="29" t="s">
        <v>105</v>
      </c>
    </row>
    <row r="8" spans="1:4">
      <c r="A8" s="27" t="s">
        <v>328</v>
      </c>
      <c r="B8" s="27" t="s">
        <v>107</v>
      </c>
      <c r="C8" s="28" t="s">
        <v>37</v>
      </c>
      <c r="D8" s="29" t="s">
        <v>109</v>
      </c>
    </row>
    <row r="9" spans="1:4">
      <c r="A9" s="27" t="s">
        <v>310</v>
      </c>
      <c r="B9" s="27" t="s">
        <v>44</v>
      </c>
      <c r="C9" s="28" t="s">
        <v>37</v>
      </c>
      <c r="D9" s="29" t="s">
        <v>46</v>
      </c>
    </row>
    <row r="10" spans="1:4">
      <c r="A10" s="27" t="s">
        <v>329</v>
      </c>
      <c r="B10" s="27" t="s">
        <v>111</v>
      </c>
      <c r="C10" s="28" t="s">
        <v>37</v>
      </c>
      <c r="D10" s="29" t="s">
        <v>113</v>
      </c>
    </row>
    <row r="11" spans="1:4">
      <c r="A11" s="27" t="s">
        <v>376</v>
      </c>
      <c r="B11" s="27" t="s">
        <v>269</v>
      </c>
      <c r="C11" s="28" t="s">
        <v>37</v>
      </c>
      <c r="D11" s="29" t="s">
        <v>271</v>
      </c>
    </row>
    <row r="12" spans="1:4">
      <c r="A12" s="27" t="s">
        <v>385</v>
      </c>
      <c r="B12" s="27" t="s">
        <v>386</v>
      </c>
      <c r="C12" s="28" t="s">
        <v>37</v>
      </c>
      <c r="D12" s="29" t="s">
        <v>387</v>
      </c>
    </row>
    <row r="13" spans="1:4">
      <c r="A13" s="27" t="s">
        <v>377</v>
      </c>
      <c r="B13" s="27" t="s">
        <v>273</v>
      </c>
      <c r="C13" s="28" t="s">
        <v>37</v>
      </c>
      <c r="D13" s="29" t="s">
        <v>275</v>
      </c>
    </row>
    <row r="14" spans="1:4">
      <c r="A14" s="27" t="s">
        <v>311</v>
      </c>
      <c r="B14" s="27" t="s">
        <v>48</v>
      </c>
      <c r="C14" s="28" t="s">
        <v>37</v>
      </c>
      <c r="D14" s="29" t="s">
        <v>50</v>
      </c>
    </row>
    <row r="15" spans="1:4">
      <c r="A15" s="27" t="s">
        <v>388</v>
      </c>
      <c r="B15" s="27" t="s">
        <v>389</v>
      </c>
      <c r="C15" s="28" t="s">
        <v>37</v>
      </c>
      <c r="D15" s="29" t="s">
        <v>390</v>
      </c>
    </row>
    <row r="16" spans="1:4">
      <c r="A16" s="27" t="s">
        <v>378</v>
      </c>
      <c r="B16" s="27" t="s">
        <v>277</v>
      </c>
      <c r="C16" s="28" t="s">
        <v>37</v>
      </c>
      <c r="D16" s="29" t="s">
        <v>278</v>
      </c>
    </row>
    <row r="17" spans="1:4">
      <c r="A17" s="27" t="s">
        <v>391</v>
      </c>
      <c r="B17" s="27" t="s">
        <v>392</v>
      </c>
      <c r="C17" s="28" t="s">
        <v>37</v>
      </c>
      <c r="D17" s="29" t="s">
        <v>54</v>
      </c>
    </row>
    <row r="18" spans="1:4">
      <c r="A18" s="27" t="s">
        <v>312</v>
      </c>
      <c r="B18" s="27" t="s">
        <v>52</v>
      </c>
      <c r="C18" s="28" t="s">
        <v>37</v>
      </c>
      <c r="D18" s="29" t="s">
        <v>54</v>
      </c>
    </row>
    <row r="19" spans="1:4">
      <c r="A19" s="27" t="s">
        <v>393</v>
      </c>
      <c r="B19" s="27" t="s">
        <v>394</v>
      </c>
      <c r="C19" s="28" t="s">
        <v>37</v>
      </c>
      <c r="D19" s="29" t="s">
        <v>395</v>
      </c>
    </row>
    <row r="20" spans="1:4">
      <c r="A20" s="27" t="s">
        <v>396</v>
      </c>
      <c r="B20" s="27" t="s">
        <v>397</v>
      </c>
      <c r="C20" s="28" t="s">
        <v>37</v>
      </c>
      <c r="D20" s="29" t="s">
        <v>398</v>
      </c>
    </row>
    <row r="21" spans="1:4">
      <c r="A21" s="27" t="s">
        <v>399</v>
      </c>
      <c r="B21" s="27" t="s">
        <v>400</v>
      </c>
      <c r="C21" s="28" t="s">
        <v>37</v>
      </c>
      <c r="D21" s="29" t="s">
        <v>401</v>
      </c>
    </row>
    <row r="22" spans="1:4">
      <c r="A22" s="27" t="s">
        <v>402</v>
      </c>
      <c r="B22" s="27" t="s">
        <v>403</v>
      </c>
      <c r="C22" s="28" t="s">
        <v>37</v>
      </c>
      <c r="D22" s="29" t="s">
        <v>401</v>
      </c>
    </row>
    <row r="23" spans="1:4">
      <c r="A23" s="27" t="s">
        <v>404</v>
      </c>
      <c r="B23" s="27" t="s">
        <v>405</v>
      </c>
      <c r="C23" s="28" t="s">
        <v>37</v>
      </c>
      <c r="D23" s="29" t="s">
        <v>401</v>
      </c>
    </row>
    <row r="24" spans="1:4">
      <c r="A24" s="27" t="s">
        <v>406</v>
      </c>
      <c r="B24" s="27" t="s">
        <v>407</v>
      </c>
      <c r="C24" s="28" t="s">
        <v>37</v>
      </c>
      <c r="D24" s="29" t="s">
        <v>401</v>
      </c>
    </row>
    <row r="25" spans="1:4">
      <c r="A25" s="27" t="s">
        <v>366</v>
      </c>
      <c r="B25" s="27" t="s">
        <v>236</v>
      </c>
      <c r="C25" s="28" t="s">
        <v>238</v>
      </c>
      <c r="D25" s="29" t="s">
        <v>239</v>
      </c>
    </row>
    <row r="26" spans="1:4">
      <c r="A26" s="27" t="s">
        <v>368</v>
      </c>
      <c r="B26" s="27" t="s">
        <v>241</v>
      </c>
      <c r="C26" s="28" t="s">
        <v>238</v>
      </c>
      <c r="D26" s="29" t="s">
        <v>243</v>
      </c>
    </row>
    <row r="27" spans="1:4">
      <c r="A27" s="27" t="s">
        <v>369</v>
      </c>
      <c r="B27" s="27" t="s">
        <v>245</v>
      </c>
      <c r="C27" s="28" t="s">
        <v>238</v>
      </c>
      <c r="D27" s="29" t="s">
        <v>247</v>
      </c>
    </row>
    <row r="28" spans="1:4">
      <c r="A28" s="27" t="s">
        <v>370</v>
      </c>
      <c r="B28" s="27" t="s">
        <v>249</v>
      </c>
      <c r="C28" s="28" t="s">
        <v>238</v>
      </c>
      <c r="D28" s="29" t="s">
        <v>251</v>
      </c>
    </row>
    <row r="29" spans="1:4">
      <c r="A29" s="27" t="s">
        <v>372</v>
      </c>
      <c r="B29" s="27" t="s">
        <v>257</v>
      </c>
      <c r="C29" s="28" t="s">
        <v>238</v>
      </c>
      <c r="D29" s="29" t="s">
        <v>255</v>
      </c>
    </row>
    <row r="30" spans="1:4">
      <c r="A30" s="27" t="s">
        <v>371</v>
      </c>
      <c r="B30" s="27" t="s">
        <v>253</v>
      </c>
      <c r="C30" s="28" t="s">
        <v>238</v>
      </c>
      <c r="D30" s="29" t="s">
        <v>255</v>
      </c>
    </row>
    <row r="31" spans="1:4">
      <c r="A31" s="27" t="s">
        <v>408</v>
      </c>
      <c r="B31" s="27" t="s">
        <v>409</v>
      </c>
      <c r="C31" s="28" t="s">
        <v>238</v>
      </c>
      <c r="D31" s="29" t="s">
        <v>410</v>
      </c>
    </row>
    <row r="32" spans="1:4">
      <c r="A32" s="27" t="s">
        <v>411</v>
      </c>
      <c r="B32" s="27" t="s">
        <v>412</v>
      </c>
      <c r="C32" s="28" t="s">
        <v>238</v>
      </c>
      <c r="D32" s="29" t="s">
        <v>413</v>
      </c>
    </row>
    <row r="33" spans="1:4">
      <c r="A33" s="27" t="s">
        <v>414</v>
      </c>
      <c r="B33" s="27" t="s">
        <v>415</v>
      </c>
      <c r="C33" s="28" t="s">
        <v>238</v>
      </c>
      <c r="D33" s="29" t="s">
        <v>416</v>
      </c>
    </row>
    <row r="34" spans="1:4">
      <c r="A34" s="27" t="s">
        <v>417</v>
      </c>
      <c r="B34" s="27" t="s">
        <v>418</v>
      </c>
      <c r="C34" s="28" t="s">
        <v>238</v>
      </c>
      <c r="D34" s="29" t="s">
        <v>419</v>
      </c>
    </row>
    <row r="35" spans="1:4">
      <c r="A35" s="27" t="s">
        <v>420</v>
      </c>
      <c r="B35" s="27" t="s">
        <v>421</v>
      </c>
      <c r="C35" s="28" t="s">
        <v>238</v>
      </c>
      <c r="D35" s="29" t="s">
        <v>422</v>
      </c>
    </row>
    <row r="36" spans="1:4">
      <c r="A36" s="27" t="s">
        <v>423</v>
      </c>
      <c r="B36" s="27" t="s">
        <v>424</v>
      </c>
      <c r="C36" s="28" t="s">
        <v>238</v>
      </c>
      <c r="D36" s="29" t="s">
        <v>401</v>
      </c>
    </row>
    <row r="37" spans="1:4">
      <c r="A37" s="27" t="s">
        <v>425</v>
      </c>
      <c r="B37" s="27" t="s">
        <v>426</v>
      </c>
      <c r="C37" s="28" t="s">
        <v>238</v>
      </c>
      <c r="D37" s="29" t="s">
        <v>401</v>
      </c>
    </row>
    <row r="38" spans="1:4">
      <c r="A38" s="27" t="s">
        <v>427</v>
      </c>
      <c r="B38" s="27" t="s">
        <v>428</v>
      </c>
      <c r="C38" s="28" t="s">
        <v>238</v>
      </c>
      <c r="D38" s="29" t="s">
        <v>401</v>
      </c>
    </row>
    <row r="39" spans="1:4">
      <c r="A39" s="27" t="s">
        <v>429</v>
      </c>
      <c r="B39" s="27" t="s">
        <v>430</v>
      </c>
      <c r="C39" s="28" t="s">
        <v>238</v>
      </c>
      <c r="D39" s="29" t="s">
        <v>401</v>
      </c>
    </row>
    <row r="40" spans="1:4">
      <c r="A40" s="27" t="s">
        <v>431</v>
      </c>
      <c r="B40" s="27" t="s">
        <v>432</v>
      </c>
      <c r="C40" s="28" t="s">
        <v>238</v>
      </c>
      <c r="D40" s="29" t="s">
        <v>401</v>
      </c>
    </row>
    <row r="41" spans="1:4">
      <c r="A41" s="27" t="s">
        <v>433</v>
      </c>
      <c r="B41" s="27" t="s">
        <v>434</v>
      </c>
      <c r="C41" s="28" t="s">
        <v>238</v>
      </c>
      <c r="D41" s="29" t="s">
        <v>401</v>
      </c>
    </row>
    <row r="42" spans="1:4">
      <c r="A42" s="27" t="s">
        <v>435</v>
      </c>
      <c r="B42" s="27" t="s">
        <v>436</v>
      </c>
      <c r="C42" s="28" t="s">
        <v>238</v>
      </c>
      <c r="D42" s="29" t="s">
        <v>401</v>
      </c>
    </row>
    <row r="43" spans="1:4">
      <c r="A43" s="27" t="s">
        <v>437</v>
      </c>
      <c r="B43" s="27" t="s">
        <v>438</v>
      </c>
      <c r="C43" s="28" t="s">
        <v>238</v>
      </c>
      <c r="D43" s="29" t="s">
        <v>401</v>
      </c>
    </row>
    <row r="44" spans="1:4">
      <c r="A44" s="27" t="s">
        <v>439</v>
      </c>
      <c r="B44" s="27" t="s">
        <v>440</v>
      </c>
      <c r="C44" s="28" t="s">
        <v>238</v>
      </c>
      <c r="D44" s="29" t="s">
        <v>401</v>
      </c>
    </row>
    <row r="45" spans="1:4">
      <c r="A45" s="27" t="s">
        <v>441</v>
      </c>
      <c r="B45" s="27" t="s">
        <v>442</v>
      </c>
      <c r="C45" s="28" t="s">
        <v>238</v>
      </c>
      <c r="D45" s="29" t="s">
        <v>401</v>
      </c>
    </row>
    <row r="46" spans="1:4">
      <c r="A46" s="27" t="s">
        <v>313</v>
      </c>
      <c r="B46" s="27" t="s">
        <v>56</v>
      </c>
      <c r="C46" s="28" t="s">
        <v>59</v>
      </c>
      <c r="D46" s="29" t="s">
        <v>60</v>
      </c>
    </row>
    <row r="47" spans="1:4">
      <c r="A47" s="27" t="s">
        <v>315</v>
      </c>
      <c r="B47" s="27" t="s">
        <v>62</v>
      </c>
      <c r="C47" s="28" t="s">
        <v>59</v>
      </c>
      <c r="D47" s="29" t="s">
        <v>64</v>
      </c>
    </row>
    <row r="48" spans="1:4">
      <c r="A48" s="27" t="s">
        <v>316</v>
      </c>
      <c r="B48" s="27" t="s">
        <v>66</v>
      </c>
      <c r="C48" s="28" t="s">
        <v>59</v>
      </c>
      <c r="D48" s="29" t="s">
        <v>68</v>
      </c>
    </row>
    <row r="49" spans="1:4">
      <c r="A49" s="27" t="s">
        <v>317</v>
      </c>
      <c r="B49" s="27" t="s">
        <v>70</v>
      </c>
      <c r="C49" s="28" t="s">
        <v>59</v>
      </c>
      <c r="D49" s="29" t="s">
        <v>72</v>
      </c>
    </row>
    <row r="50" spans="1:4">
      <c r="A50" s="27" t="s">
        <v>443</v>
      </c>
      <c r="B50" s="27" t="s">
        <v>444</v>
      </c>
      <c r="C50" s="28" t="s">
        <v>59</v>
      </c>
      <c r="D50" s="29" t="s">
        <v>401</v>
      </c>
    </row>
    <row r="51" spans="1:4">
      <c r="A51" s="27" t="s">
        <v>445</v>
      </c>
      <c r="B51" s="27" t="s">
        <v>446</v>
      </c>
      <c r="C51" s="28" t="s">
        <v>59</v>
      </c>
      <c r="D51" s="29" t="s">
        <v>401</v>
      </c>
    </row>
    <row r="52" spans="1:4">
      <c r="A52" s="27" t="s">
        <v>447</v>
      </c>
      <c r="B52" s="27" t="s">
        <v>448</v>
      </c>
      <c r="C52" s="28" t="s">
        <v>59</v>
      </c>
      <c r="D52" s="29" t="s">
        <v>401</v>
      </c>
    </row>
    <row r="53" spans="1:4">
      <c r="A53" s="27" t="s">
        <v>342</v>
      </c>
      <c r="B53" s="27" t="s">
        <v>157</v>
      </c>
      <c r="C53" s="28" t="s">
        <v>76</v>
      </c>
      <c r="D53" s="29" t="s">
        <v>160</v>
      </c>
    </row>
    <row r="54" spans="1:4">
      <c r="A54" s="27" t="s">
        <v>360</v>
      </c>
      <c r="B54" s="27" t="s">
        <v>216</v>
      </c>
      <c r="C54" s="28" t="s">
        <v>76</v>
      </c>
      <c r="D54" s="29" t="s">
        <v>218</v>
      </c>
    </row>
    <row r="55" spans="1:4">
      <c r="A55" s="27" t="s">
        <v>330</v>
      </c>
      <c r="B55" s="27" t="s">
        <v>115</v>
      </c>
      <c r="C55" s="28" t="s">
        <v>76</v>
      </c>
      <c r="D55" s="29" t="s">
        <v>118</v>
      </c>
    </row>
    <row r="56" spans="1:4">
      <c r="A56" s="27" t="s">
        <v>318</v>
      </c>
      <c r="B56" s="27" t="s">
        <v>74</v>
      </c>
      <c r="C56" s="28" t="s">
        <v>76</v>
      </c>
      <c r="D56" s="29" t="s">
        <v>77</v>
      </c>
    </row>
    <row r="57" spans="1:4">
      <c r="A57" s="27" t="s">
        <v>320</v>
      </c>
      <c r="B57" s="27" t="s">
        <v>79</v>
      </c>
      <c r="C57" s="28" t="s">
        <v>76</v>
      </c>
      <c r="D57" s="29" t="s">
        <v>81</v>
      </c>
    </row>
    <row r="58" spans="1:4">
      <c r="A58" s="27" t="s">
        <v>336</v>
      </c>
      <c r="B58" s="27" t="s">
        <v>136</v>
      </c>
      <c r="C58" s="28" t="s">
        <v>76</v>
      </c>
      <c r="D58" s="29" t="s">
        <v>139</v>
      </c>
    </row>
    <row r="59" spans="1:4">
      <c r="A59" s="27" t="s">
        <v>321</v>
      </c>
      <c r="B59" s="27" t="s">
        <v>83</v>
      </c>
      <c r="C59" s="28" t="s">
        <v>76</v>
      </c>
      <c r="D59" s="29" t="s">
        <v>85</v>
      </c>
    </row>
    <row r="60" spans="1:4">
      <c r="A60" s="27" t="s">
        <v>362</v>
      </c>
      <c r="B60" s="27" t="s">
        <v>220</v>
      </c>
      <c r="C60" s="28" t="s">
        <v>76</v>
      </c>
      <c r="D60" s="29" t="s">
        <v>222</v>
      </c>
    </row>
    <row r="61" spans="1:4">
      <c r="A61" s="27" t="s">
        <v>356</v>
      </c>
      <c r="B61" s="27" t="s">
        <v>201</v>
      </c>
      <c r="C61" s="28" t="s">
        <v>76</v>
      </c>
      <c r="D61" s="29" t="s">
        <v>199</v>
      </c>
    </row>
    <row r="62" spans="1:4">
      <c r="A62" s="27" t="s">
        <v>354</v>
      </c>
      <c r="B62" s="27" t="s">
        <v>197</v>
      </c>
      <c r="C62" s="28" t="s">
        <v>76</v>
      </c>
      <c r="D62" s="29" t="s">
        <v>199</v>
      </c>
    </row>
    <row r="63" spans="1:4">
      <c r="A63" s="27" t="s">
        <v>322</v>
      </c>
      <c r="B63" s="27" t="s">
        <v>87</v>
      </c>
      <c r="C63" s="28" t="s">
        <v>76</v>
      </c>
      <c r="D63" s="29" t="s">
        <v>89</v>
      </c>
    </row>
    <row r="64" spans="1:4">
      <c r="A64" s="27" t="s">
        <v>379</v>
      </c>
      <c r="B64" s="27" t="s">
        <v>280</v>
      </c>
      <c r="C64" s="28" t="s">
        <v>76</v>
      </c>
      <c r="D64" s="29" t="s">
        <v>282</v>
      </c>
    </row>
    <row r="65" spans="1:4">
      <c r="A65" s="27" t="s">
        <v>332</v>
      </c>
      <c r="B65" s="27" t="s">
        <v>120</v>
      </c>
      <c r="C65" s="28" t="s">
        <v>76</v>
      </c>
      <c r="D65" s="29" t="s">
        <v>122</v>
      </c>
    </row>
    <row r="66" spans="1:4">
      <c r="A66" s="27" t="s">
        <v>333</v>
      </c>
      <c r="B66" s="27" t="s">
        <v>124</v>
      </c>
      <c r="C66" s="28" t="s">
        <v>76</v>
      </c>
      <c r="D66" s="29" t="s">
        <v>126</v>
      </c>
    </row>
    <row r="67" spans="1:4">
      <c r="A67" s="27" t="s">
        <v>338</v>
      </c>
      <c r="B67" s="27" t="s">
        <v>141</v>
      </c>
      <c r="C67" s="28" t="s">
        <v>76</v>
      </c>
      <c r="D67" s="29" t="s">
        <v>143</v>
      </c>
    </row>
    <row r="68" spans="1:4">
      <c r="A68" s="27" t="s">
        <v>381</v>
      </c>
      <c r="B68" s="27" t="s">
        <v>284</v>
      </c>
      <c r="C68" s="28" t="s">
        <v>76</v>
      </c>
      <c r="D68" s="29" t="s">
        <v>286</v>
      </c>
    </row>
    <row r="69" spans="1:4">
      <c r="A69" s="27" t="s">
        <v>344</v>
      </c>
      <c r="B69" s="27" t="s">
        <v>162</v>
      </c>
      <c r="C69" s="28" t="s">
        <v>76</v>
      </c>
      <c r="D69" s="29" t="s">
        <v>164</v>
      </c>
    </row>
    <row r="70" spans="1:4">
      <c r="A70" s="27" t="s">
        <v>334</v>
      </c>
      <c r="B70" s="27" t="s">
        <v>128</v>
      </c>
      <c r="C70" s="28" t="s">
        <v>76</v>
      </c>
      <c r="D70" s="29" t="s">
        <v>130</v>
      </c>
    </row>
    <row r="71" spans="1:4">
      <c r="A71" s="27" t="s">
        <v>339</v>
      </c>
      <c r="B71" s="27" t="s">
        <v>145</v>
      </c>
      <c r="C71" s="28" t="s">
        <v>76</v>
      </c>
      <c r="D71" s="29" t="s">
        <v>147</v>
      </c>
    </row>
    <row r="72" spans="1:4">
      <c r="A72" s="27" t="s">
        <v>345</v>
      </c>
      <c r="B72" s="27" t="s">
        <v>166</v>
      </c>
      <c r="C72" s="28" t="s">
        <v>76</v>
      </c>
      <c r="D72" s="29" t="s">
        <v>168</v>
      </c>
    </row>
    <row r="73" spans="1:4">
      <c r="A73" s="27" t="s">
        <v>340</v>
      </c>
      <c r="B73" s="27" t="s">
        <v>149</v>
      </c>
      <c r="C73" s="28" t="s">
        <v>76</v>
      </c>
      <c r="D73" s="29" t="s">
        <v>151</v>
      </c>
    </row>
    <row r="74" spans="1:4">
      <c r="A74" s="27" t="s">
        <v>382</v>
      </c>
      <c r="B74" s="27" t="s">
        <v>288</v>
      </c>
      <c r="C74" s="28" t="s">
        <v>76</v>
      </c>
      <c r="D74" s="29" t="s">
        <v>290</v>
      </c>
    </row>
    <row r="75" spans="1:4">
      <c r="A75" s="27" t="s">
        <v>323</v>
      </c>
      <c r="B75" s="27" t="s">
        <v>91</v>
      </c>
      <c r="C75" s="28" t="s">
        <v>76</v>
      </c>
      <c r="D75" s="29" t="s">
        <v>93</v>
      </c>
    </row>
    <row r="76" spans="1:4">
      <c r="A76" s="27" t="s">
        <v>341</v>
      </c>
      <c r="B76" s="27" t="s">
        <v>153</v>
      </c>
      <c r="C76" s="28" t="s">
        <v>76</v>
      </c>
      <c r="D76" s="29" t="s">
        <v>155</v>
      </c>
    </row>
    <row r="77" spans="1:4">
      <c r="A77" s="27" t="s">
        <v>449</v>
      </c>
      <c r="B77" s="27" t="s">
        <v>450</v>
      </c>
      <c r="C77" s="28" t="s">
        <v>76</v>
      </c>
      <c r="D77" s="29" t="s">
        <v>451</v>
      </c>
    </row>
    <row r="78" spans="1:4">
      <c r="A78" s="27" t="s">
        <v>335</v>
      </c>
      <c r="B78" s="27" t="s">
        <v>132</v>
      </c>
      <c r="C78" s="28" t="s">
        <v>76</v>
      </c>
      <c r="D78" s="29" t="s">
        <v>134</v>
      </c>
    </row>
    <row r="79" spans="1:4">
      <c r="A79" s="27" t="s">
        <v>452</v>
      </c>
      <c r="B79" s="27" t="s">
        <v>453</v>
      </c>
      <c r="C79" s="28" t="s">
        <v>76</v>
      </c>
      <c r="D79" s="29" t="s">
        <v>454</v>
      </c>
    </row>
    <row r="80" spans="1:4">
      <c r="A80" s="27" t="s">
        <v>346</v>
      </c>
      <c r="B80" s="27" t="s">
        <v>170</v>
      </c>
      <c r="C80" s="28" t="s">
        <v>76</v>
      </c>
      <c r="D80" s="29" t="s">
        <v>172</v>
      </c>
    </row>
    <row r="81" spans="1:4">
      <c r="A81" s="27" t="s">
        <v>455</v>
      </c>
      <c r="B81" s="27" t="s">
        <v>456</v>
      </c>
      <c r="C81" s="28" t="s">
        <v>76</v>
      </c>
      <c r="D81" s="29" t="s">
        <v>457</v>
      </c>
    </row>
    <row r="82" spans="1:4">
      <c r="A82" s="27" t="s">
        <v>458</v>
      </c>
      <c r="B82" s="27" t="s">
        <v>459</v>
      </c>
      <c r="C82" s="28" t="s">
        <v>76</v>
      </c>
      <c r="D82" s="29" t="s">
        <v>460</v>
      </c>
    </row>
    <row r="83" spans="1:4">
      <c r="A83" s="27" t="s">
        <v>461</v>
      </c>
      <c r="B83" s="27" t="s">
        <v>462</v>
      </c>
      <c r="C83" s="28" t="s">
        <v>76</v>
      </c>
      <c r="D83" s="29" t="s">
        <v>463</v>
      </c>
    </row>
    <row r="84" spans="1:4">
      <c r="A84" s="27" t="s">
        <v>363</v>
      </c>
      <c r="B84" s="27" t="s">
        <v>224</v>
      </c>
      <c r="C84" s="28" t="s">
        <v>76</v>
      </c>
      <c r="D84" s="29" t="s">
        <v>226</v>
      </c>
    </row>
    <row r="85" spans="1:4">
      <c r="A85" s="27" t="s">
        <v>464</v>
      </c>
      <c r="B85" s="27" t="s">
        <v>465</v>
      </c>
      <c r="C85" s="28" t="s">
        <v>76</v>
      </c>
      <c r="D85" s="29" t="s">
        <v>466</v>
      </c>
    </row>
    <row r="86" spans="1:4">
      <c r="A86" s="27" t="s">
        <v>347</v>
      </c>
      <c r="B86" s="27" t="s">
        <v>174</v>
      </c>
      <c r="C86" s="28" t="s">
        <v>76</v>
      </c>
      <c r="D86" s="29" t="s">
        <v>176</v>
      </c>
    </row>
    <row r="87" spans="1:4">
      <c r="A87" s="27" t="s">
        <v>467</v>
      </c>
      <c r="B87" s="27" t="s">
        <v>468</v>
      </c>
      <c r="C87" s="28" t="s">
        <v>76</v>
      </c>
      <c r="D87" s="29" t="s">
        <v>469</v>
      </c>
    </row>
    <row r="88" spans="1:4">
      <c r="A88" s="27" t="s">
        <v>357</v>
      </c>
      <c r="B88" s="27" t="s">
        <v>204</v>
      </c>
      <c r="C88" s="28" t="s">
        <v>76</v>
      </c>
      <c r="D88" s="29" t="s">
        <v>206</v>
      </c>
    </row>
    <row r="89" spans="1:4">
      <c r="A89" s="27" t="s">
        <v>383</v>
      </c>
      <c r="B89" s="27" t="s">
        <v>292</v>
      </c>
      <c r="C89" s="28" t="s">
        <v>76</v>
      </c>
      <c r="D89" s="29" t="s">
        <v>294</v>
      </c>
    </row>
    <row r="90" spans="1:4">
      <c r="A90" s="27" t="s">
        <v>358</v>
      </c>
      <c r="B90" s="27" t="s">
        <v>208</v>
      </c>
      <c r="C90" s="28" t="s">
        <v>76</v>
      </c>
      <c r="D90" s="29" t="s">
        <v>210</v>
      </c>
    </row>
    <row r="91" spans="1:4">
      <c r="A91" s="27" t="s">
        <v>364</v>
      </c>
      <c r="B91" s="27" t="s">
        <v>228</v>
      </c>
      <c r="C91" s="28" t="s">
        <v>76</v>
      </c>
      <c r="D91" s="29" t="s">
        <v>230</v>
      </c>
    </row>
    <row r="92" spans="1:4">
      <c r="A92" s="27" t="s">
        <v>470</v>
      </c>
      <c r="B92" s="27" t="s">
        <v>471</v>
      </c>
      <c r="C92" s="28" t="s">
        <v>76</v>
      </c>
      <c r="D92" s="29" t="s">
        <v>472</v>
      </c>
    </row>
    <row r="93" spans="1:4">
      <c r="A93" s="27" t="s">
        <v>384</v>
      </c>
      <c r="B93" s="27" t="s">
        <v>296</v>
      </c>
      <c r="C93" s="28" t="s">
        <v>76</v>
      </c>
      <c r="D93" s="29" t="s">
        <v>298</v>
      </c>
    </row>
    <row r="94" spans="1:4">
      <c r="A94" s="27" t="s">
        <v>365</v>
      </c>
      <c r="B94" s="27" t="s">
        <v>232</v>
      </c>
      <c r="C94" s="28" t="s">
        <v>76</v>
      </c>
      <c r="D94" s="29" t="s">
        <v>234</v>
      </c>
    </row>
    <row r="95" spans="1:4">
      <c r="A95" s="27" t="s">
        <v>473</v>
      </c>
      <c r="B95" s="27" t="s">
        <v>474</v>
      </c>
      <c r="C95" s="28" t="s">
        <v>76</v>
      </c>
      <c r="D95" s="29" t="s">
        <v>475</v>
      </c>
    </row>
    <row r="96" spans="1:4">
      <c r="A96" s="27" t="s">
        <v>476</v>
      </c>
      <c r="B96" s="27" t="s">
        <v>477</v>
      </c>
      <c r="C96" s="28" t="s">
        <v>76</v>
      </c>
      <c r="D96" s="29" t="s">
        <v>478</v>
      </c>
    </row>
    <row r="97" spans="1:4">
      <c r="A97" s="27" t="s">
        <v>359</v>
      </c>
      <c r="B97" s="27" t="s">
        <v>212</v>
      </c>
      <c r="C97" s="28" t="s">
        <v>76</v>
      </c>
      <c r="D97" s="29" t="s">
        <v>214</v>
      </c>
    </row>
    <row r="98" spans="1:4">
      <c r="A98" s="27" t="s">
        <v>479</v>
      </c>
      <c r="B98" s="27" t="s">
        <v>480</v>
      </c>
      <c r="C98" s="28" t="s">
        <v>76</v>
      </c>
      <c r="D98" s="29" t="s">
        <v>481</v>
      </c>
    </row>
    <row r="99" spans="1:4">
      <c r="A99" s="27" t="s">
        <v>482</v>
      </c>
      <c r="B99" s="27" t="s">
        <v>483</v>
      </c>
      <c r="C99" s="28" t="s">
        <v>76</v>
      </c>
      <c r="D99" s="29" t="s">
        <v>484</v>
      </c>
    </row>
    <row r="100" spans="1:4">
      <c r="A100" s="27" t="s">
        <v>485</v>
      </c>
      <c r="B100" s="27" t="s">
        <v>486</v>
      </c>
      <c r="C100" s="28" t="s">
        <v>76</v>
      </c>
      <c r="D100" s="29" t="s">
        <v>487</v>
      </c>
    </row>
    <row r="101" spans="1:4">
      <c r="A101" s="27" t="s">
        <v>488</v>
      </c>
      <c r="B101" s="27" t="s">
        <v>489</v>
      </c>
      <c r="C101" s="28" t="s">
        <v>76</v>
      </c>
      <c r="D101" s="29" t="s">
        <v>401</v>
      </c>
    </row>
    <row r="102" spans="1:4">
      <c r="A102" s="27" t="s">
        <v>490</v>
      </c>
      <c r="B102" s="27" t="s">
        <v>491</v>
      </c>
      <c r="C102" s="28" t="s">
        <v>76</v>
      </c>
      <c r="D102" s="29" t="s">
        <v>401</v>
      </c>
    </row>
    <row r="103" spans="1:4">
      <c r="A103" s="27" t="s">
        <v>492</v>
      </c>
      <c r="B103" s="27" t="s">
        <v>493</v>
      </c>
      <c r="C103" s="28" t="s">
        <v>76</v>
      </c>
      <c r="D103" s="29" t="s">
        <v>401</v>
      </c>
    </row>
    <row r="104" spans="1:4">
      <c r="A104" s="27" t="s">
        <v>494</v>
      </c>
      <c r="B104" s="27" t="s">
        <v>495</v>
      </c>
      <c r="C104" s="28" t="s">
        <v>76</v>
      </c>
      <c r="D104" s="29" t="s">
        <v>401</v>
      </c>
    </row>
    <row r="105" spans="1:4">
      <c r="A105" s="27" t="s">
        <v>496</v>
      </c>
      <c r="B105" s="27" t="s">
        <v>497</v>
      </c>
      <c r="C105" s="28" t="s">
        <v>76</v>
      </c>
      <c r="D105" s="29" t="s">
        <v>401</v>
      </c>
    </row>
    <row r="106" spans="1:4">
      <c r="A106" s="27" t="s">
        <v>498</v>
      </c>
      <c r="B106" s="27" t="s">
        <v>499</v>
      </c>
      <c r="C106" s="28" t="s">
        <v>76</v>
      </c>
      <c r="D106" s="29" t="s">
        <v>401</v>
      </c>
    </row>
    <row r="107" spans="1:4">
      <c r="A107" s="27" t="s">
        <v>500</v>
      </c>
      <c r="B107" s="27" t="s">
        <v>501</v>
      </c>
      <c r="C107" s="28" t="s">
        <v>76</v>
      </c>
      <c r="D107" s="29" t="s">
        <v>401</v>
      </c>
    </row>
    <row r="108" spans="1:4">
      <c r="A108" s="27" t="s">
        <v>502</v>
      </c>
      <c r="B108" s="27" t="s">
        <v>503</v>
      </c>
      <c r="C108" s="28" t="s">
        <v>76</v>
      </c>
      <c r="D108" s="29" t="s">
        <v>401</v>
      </c>
    </row>
    <row r="109" spans="1:4">
      <c r="A109" s="27" t="s">
        <v>504</v>
      </c>
      <c r="B109" s="27" t="s">
        <v>505</v>
      </c>
      <c r="C109" s="28" t="s">
        <v>76</v>
      </c>
      <c r="D109" s="29" t="s">
        <v>401</v>
      </c>
    </row>
    <row r="110" spans="1:4">
      <c r="A110" s="27" t="s">
        <v>506</v>
      </c>
      <c r="B110" s="27" t="s">
        <v>507</v>
      </c>
      <c r="C110" s="28" t="s">
        <v>76</v>
      </c>
      <c r="D110" s="29" t="s">
        <v>401</v>
      </c>
    </row>
    <row r="111" spans="1:4">
      <c r="A111" s="27" t="s">
        <v>508</v>
      </c>
      <c r="B111" s="27" t="s">
        <v>509</v>
      </c>
      <c r="C111" s="28" t="s">
        <v>76</v>
      </c>
      <c r="D111" s="29" t="s">
        <v>401</v>
      </c>
    </row>
    <row r="112" spans="1:4">
      <c r="A112" s="27" t="s">
        <v>510</v>
      </c>
      <c r="B112" s="27" t="s">
        <v>511</v>
      </c>
      <c r="C112" s="28" t="s">
        <v>76</v>
      </c>
      <c r="D112" s="29" t="s">
        <v>401</v>
      </c>
    </row>
    <row r="113" spans="1:4">
      <c r="A113" s="27" t="s">
        <v>512</v>
      </c>
      <c r="B113" s="27" t="s">
        <v>513</v>
      </c>
      <c r="C113" s="28" t="s">
        <v>76</v>
      </c>
      <c r="D113" s="29" t="s">
        <v>401</v>
      </c>
    </row>
    <row r="114" spans="1:4">
      <c r="A114" s="27" t="s">
        <v>348</v>
      </c>
      <c r="B114" s="27" t="s">
        <v>178</v>
      </c>
      <c r="C114" s="28" t="s">
        <v>15</v>
      </c>
      <c r="D114" s="29" t="s">
        <v>180</v>
      </c>
    </row>
    <row r="115" spans="1:4">
      <c r="A115" s="27" t="s">
        <v>350</v>
      </c>
      <c r="B115" s="27" t="s">
        <v>182</v>
      </c>
      <c r="C115" s="28" t="s">
        <v>15</v>
      </c>
      <c r="D115" s="29" t="s">
        <v>184</v>
      </c>
    </row>
    <row r="116" spans="1:4">
      <c r="A116" s="27" t="s">
        <v>301</v>
      </c>
      <c r="B116" s="27" t="s">
        <v>12</v>
      </c>
      <c r="C116" s="28" t="s">
        <v>15</v>
      </c>
      <c r="D116" s="29" t="s">
        <v>16</v>
      </c>
    </row>
    <row r="117" spans="1:4">
      <c r="A117" s="27" t="s">
        <v>303</v>
      </c>
      <c r="B117" s="27" t="s">
        <v>19</v>
      </c>
      <c r="C117" s="28" t="s">
        <v>15</v>
      </c>
      <c r="D117" s="29" t="s">
        <v>21</v>
      </c>
    </row>
    <row r="118" spans="1:4">
      <c r="A118" s="27" t="s">
        <v>351</v>
      </c>
      <c r="B118" s="27" t="s">
        <v>186</v>
      </c>
      <c r="C118" s="28" t="s">
        <v>15</v>
      </c>
      <c r="D118" s="29" t="s">
        <v>187</v>
      </c>
    </row>
    <row r="119" spans="1:4">
      <c r="A119" s="27" t="s">
        <v>352</v>
      </c>
      <c r="B119" s="27" t="s">
        <v>189</v>
      </c>
      <c r="C119" s="28" t="s">
        <v>15</v>
      </c>
      <c r="D119" s="29" t="s">
        <v>191</v>
      </c>
    </row>
    <row r="120" spans="1:4">
      <c r="A120" s="27" t="s">
        <v>304</v>
      </c>
      <c r="B120" s="27" t="s">
        <v>23</v>
      </c>
      <c r="C120" s="28" t="s">
        <v>15</v>
      </c>
      <c r="D120" s="29" t="s">
        <v>25</v>
      </c>
    </row>
    <row r="121" spans="1:4">
      <c r="A121" s="27" t="s">
        <v>305</v>
      </c>
      <c r="B121" s="27" t="s">
        <v>27</v>
      </c>
      <c r="C121" s="28" t="s">
        <v>15</v>
      </c>
      <c r="D121" s="29" t="s">
        <v>29</v>
      </c>
    </row>
    <row r="122" spans="1:4">
      <c r="A122" s="27" t="s">
        <v>353</v>
      </c>
      <c r="B122" s="27" t="s">
        <v>193</v>
      </c>
      <c r="C122" s="28" t="s">
        <v>15</v>
      </c>
      <c r="D122" s="29" t="s">
        <v>195</v>
      </c>
    </row>
    <row r="123" spans="1:4">
      <c r="A123" s="27" t="s">
        <v>514</v>
      </c>
      <c r="B123" s="27" t="s">
        <v>515</v>
      </c>
      <c r="C123" s="28" t="s">
        <v>15</v>
      </c>
      <c r="D123" s="29" t="s">
        <v>516</v>
      </c>
    </row>
    <row r="124" spans="1:4">
      <c r="A124" s="27" t="s">
        <v>517</v>
      </c>
      <c r="B124" s="27" t="s">
        <v>518</v>
      </c>
      <c r="C124" s="28" t="s">
        <v>15</v>
      </c>
      <c r="D124" s="29" t="s">
        <v>519</v>
      </c>
    </row>
    <row r="125" spans="1:4">
      <c r="A125" s="27" t="s">
        <v>306</v>
      </c>
      <c r="B125" s="27" t="s">
        <v>31</v>
      </c>
      <c r="C125" s="28" t="s">
        <v>15</v>
      </c>
      <c r="D125" s="29" t="s">
        <v>33</v>
      </c>
    </row>
    <row r="126" spans="1:4">
      <c r="A126" s="27" t="s">
        <v>520</v>
      </c>
      <c r="B126" s="27" t="s">
        <v>521</v>
      </c>
      <c r="C126" s="28" t="s">
        <v>15</v>
      </c>
      <c r="D126" s="29" t="s">
        <v>522</v>
      </c>
    </row>
    <row r="127" spans="1:4">
      <c r="A127" s="27" t="s">
        <v>523</v>
      </c>
      <c r="B127" s="27" t="s">
        <v>524</v>
      </c>
      <c r="C127" s="28" t="s">
        <v>15</v>
      </c>
      <c r="D127" s="29" t="s">
        <v>525</v>
      </c>
    </row>
    <row r="128" spans="1:4">
      <c r="A128" s="27" t="s">
        <v>526</v>
      </c>
      <c r="B128" s="27" t="s">
        <v>527</v>
      </c>
      <c r="C128" s="28" t="s">
        <v>15</v>
      </c>
      <c r="D128" s="29" t="s">
        <v>528</v>
      </c>
    </row>
    <row r="129" spans="1:4">
      <c r="A129" s="27" t="s">
        <v>529</v>
      </c>
      <c r="B129" s="27" t="s">
        <v>530</v>
      </c>
      <c r="C129" s="28" t="s">
        <v>15</v>
      </c>
      <c r="D129" s="29" t="s">
        <v>531</v>
      </c>
    </row>
    <row r="130" spans="1:4">
      <c r="A130" s="27" t="s">
        <v>532</v>
      </c>
      <c r="B130" s="27" t="s">
        <v>533</v>
      </c>
      <c r="C130" s="28" t="s">
        <v>15</v>
      </c>
      <c r="D130" s="29" t="s">
        <v>534</v>
      </c>
    </row>
    <row r="131" spans="1:4">
      <c r="A131" s="27" t="s">
        <v>535</v>
      </c>
      <c r="B131" s="27" t="s">
        <v>536</v>
      </c>
      <c r="C131" s="28" t="s">
        <v>15</v>
      </c>
      <c r="D131" s="29" t="s">
        <v>537</v>
      </c>
    </row>
    <row r="132" spans="1:4">
      <c r="A132" s="27" t="s">
        <v>538</v>
      </c>
      <c r="B132" s="27" t="s">
        <v>539</v>
      </c>
      <c r="C132" s="28" t="s">
        <v>15</v>
      </c>
      <c r="D132" s="29" t="s">
        <v>540</v>
      </c>
    </row>
    <row r="133" spans="1:4">
      <c r="A133" s="27" t="s">
        <v>541</v>
      </c>
      <c r="B133" s="27" t="s">
        <v>542</v>
      </c>
      <c r="C133" s="28" t="s">
        <v>15</v>
      </c>
      <c r="D133" s="29" t="s">
        <v>401</v>
      </c>
    </row>
    <row r="134" spans="1:4">
      <c r="A134" s="27" t="s">
        <v>543</v>
      </c>
      <c r="B134" s="27" t="s">
        <v>544</v>
      </c>
      <c r="C134" s="28" t="s">
        <v>15</v>
      </c>
      <c r="D134" s="29" t="s">
        <v>401</v>
      </c>
    </row>
    <row r="135" spans="1:4">
      <c r="A135" s="27" t="s">
        <v>545</v>
      </c>
      <c r="B135" s="27" t="s">
        <v>546</v>
      </c>
      <c r="C135" s="28" t="s">
        <v>15</v>
      </c>
      <c r="D135" s="29" t="s">
        <v>401</v>
      </c>
    </row>
    <row r="136" spans="1:4">
      <c r="A136" s="27" t="s">
        <v>547</v>
      </c>
      <c r="B136" s="27" t="s">
        <v>548</v>
      </c>
      <c r="C136" s="28" t="s">
        <v>15</v>
      </c>
      <c r="D136" s="29" t="s">
        <v>401</v>
      </c>
    </row>
    <row r="137" spans="1:4">
      <c r="A137" s="27" t="s">
        <v>549</v>
      </c>
      <c r="B137" s="27" t="s">
        <v>550</v>
      </c>
      <c r="C137" s="28" t="s">
        <v>15</v>
      </c>
      <c r="D137" s="29" t="s">
        <v>401</v>
      </c>
    </row>
    <row r="138" spans="1:4">
      <c r="A138" s="27" t="s">
        <v>551</v>
      </c>
      <c r="B138" s="27" t="s">
        <v>552</v>
      </c>
      <c r="C138" s="28" t="s">
        <v>15</v>
      </c>
      <c r="D138" s="29" t="s">
        <v>401</v>
      </c>
    </row>
    <row r="139" spans="1:4">
      <c r="A139" s="27" t="s">
        <v>553</v>
      </c>
      <c r="B139" s="27" t="s">
        <v>554</v>
      </c>
      <c r="C139" s="28" t="s">
        <v>15</v>
      </c>
      <c r="D139" s="29" t="s">
        <v>401</v>
      </c>
    </row>
    <row r="140" spans="1:4">
      <c r="A140" s="27" t="s">
        <v>555</v>
      </c>
      <c r="B140" s="27" t="s">
        <v>556</v>
      </c>
      <c r="C140" s="28" t="s">
        <v>15</v>
      </c>
      <c r="D140" s="29" t="s">
        <v>401</v>
      </c>
    </row>
    <row r="141" spans="1:4">
      <c r="A141" s="27" t="s">
        <v>557</v>
      </c>
      <c r="B141" s="27" t="s">
        <v>558</v>
      </c>
      <c r="C141" s="28" t="s">
        <v>15</v>
      </c>
      <c r="D141" s="29" t="s">
        <v>401</v>
      </c>
    </row>
    <row r="142" spans="1:4">
      <c r="A142" s="27" t="s">
        <v>559</v>
      </c>
      <c r="B142" s="27" t="s">
        <v>560</v>
      </c>
      <c r="C142" s="28" t="s">
        <v>15</v>
      </c>
      <c r="D142" s="29" t="s">
        <v>401</v>
      </c>
    </row>
    <row r="143" spans="1:4">
      <c r="A143" s="27" t="s">
        <v>561</v>
      </c>
      <c r="B143" s="27" t="s">
        <v>562</v>
      </c>
      <c r="C143" s="28" t="s">
        <v>15</v>
      </c>
      <c r="D143" s="29" t="s">
        <v>401</v>
      </c>
    </row>
    <row r="144" spans="1:4">
      <c r="A144" s="27" t="s">
        <v>563</v>
      </c>
      <c r="B144" s="27" t="s">
        <v>564</v>
      </c>
      <c r="C144" s="28" t="s">
        <v>15</v>
      </c>
      <c r="D144" s="29" t="s">
        <v>401</v>
      </c>
    </row>
    <row r="145" spans="1:4">
      <c r="A145" s="27" t="s">
        <v>565</v>
      </c>
      <c r="B145" s="27" t="s">
        <v>566</v>
      </c>
      <c r="C145" s="28" t="s">
        <v>15</v>
      </c>
      <c r="D145" s="29" t="s">
        <v>401</v>
      </c>
    </row>
    <row r="146" spans="1:4">
      <c r="A146" s="27" t="s">
        <v>567</v>
      </c>
      <c r="B146" s="27" t="s">
        <v>568</v>
      </c>
      <c r="C146" s="28" t="s">
        <v>15</v>
      </c>
      <c r="D146" s="29" t="s">
        <v>401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考生信息表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李炅</cp:lastModifiedBy>
  <dcterms:created xsi:type="dcterms:W3CDTF">2024-05-16T23:10:00Z</dcterms:created>
  <dcterms:modified xsi:type="dcterms:W3CDTF">2026-06-05T09:00:13Z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BCCDA7CED8E5453CA94162121484B1A0_13</vt:lpwstr>
  </property>
  <property fmtid="{D5CDD505-2E9C-101B-9397-08002B2CF9AE}" pid="3" name="KSOProductBuildVer">
    <vt:lpwstr>2052-12.1.0.23542</vt:lpwstr>
  </property>
</Properties>
</file>