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_FilterDatabase" localSheetId="0" hidden="1">Sheet1!$A$1:$H$85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<sst xmlns="http://schemas.openxmlformats.org/spreadsheetml/2006/main" count="292" uniqueCount="185">
  <si>
    <t>序号</t>
  </si>
  <si>
    <t>报考职位</t>
  </si>
  <si>
    <t>姓名</t>
  </si>
  <si>
    <t>准考证号</t>
  </si>
  <si>
    <t>面试成绩</t>
  </si>
  <si>
    <t>笔试成绩</t>
  </si>
  <si>
    <t>总分</t>
  </si>
  <si>
    <t>拟体检</t>
  </si>
  <si>
    <t>小学语文A</t>
  </si>
  <si>
    <t>许*婷</t>
  </si>
  <si>
    <t>202620200128</t>
  </si>
  <si>
    <t>√</t>
  </si>
  <si>
    <t>叶*曦</t>
  </si>
  <si>
    <t>202620200121</t>
  </si>
  <si>
    <t>蔡*伟</t>
  </si>
  <si>
    <t>202620200317</t>
  </si>
  <si>
    <t>杨*</t>
  </si>
  <si>
    <t>202620200301</t>
  </si>
  <si>
    <t>翟*娅</t>
  </si>
  <si>
    <t>202620200225</t>
  </si>
  <si>
    <t>郑*</t>
  </si>
  <si>
    <t>202620200308</t>
  </si>
  <si>
    <t>曾*璐</t>
  </si>
  <si>
    <t>202620200114</t>
  </si>
  <si>
    <t>王*萍</t>
  </si>
  <si>
    <t>202620200212</t>
  </si>
  <si>
    <t>冯*婷</t>
  </si>
  <si>
    <t>202620200311</t>
  </si>
  <si>
    <t>董*晶</t>
  </si>
  <si>
    <t>202620200126</t>
  </si>
  <si>
    <t>小学语文B</t>
  </si>
  <si>
    <t>卢*焰</t>
  </si>
  <si>
    <t>202620200119</t>
  </si>
  <si>
    <t>李*</t>
  </si>
  <si>
    <t>202620200108</t>
  </si>
  <si>
    <t>杨*秋</t>
  </si>
  <si>
    <t>202620200302</t>
  </si>
  <si>
    <t>王*</t>
  </si>
  <si>
    <t>202620200224</t>
  </si>
  <si>
    <t>戴*燕</t>
  </si>
  <si>
    <t>202620200305</t>
  </si>
  <si>
    <t>陶*鑫</t>
  </si>
  <si>
    <t>202620200205</t>
  </si>
  <si>
    <t>刘*</t>
  </si>
  <si>
    <t>202620200117</t>
  </si>
  <si>
    <t>李*青</t>
  </si>
  <si>
    <t>202620200222</t>
  </si>
  <si>
    <t>初中语文</t>
  </si>
  <si>
    <t>杨*婷</t>
  </si>
  <si>
    <t>202620200226</t>
  </si>
  <si>
    <t>彭*艳</t>
  </si>
  <si>
    <t>202620200209</t>
  </si>
  <si>
    <t>小学数学A</t>
  </si>
  <si>
    <t>梁*阳</t>
  </si>
  <si>
    <t>202620200316</t>
  </si>
  <si>
    <t>202620200223</t>
  </si>
  <si>
    <t>包*怡</t>
  </si>
  <si>
    <t>202620200321</t>
  </si>
  <si>
    <t>曹*兰</t>
  </si>
  <si>
    <t>202620200113</t>
  </si>
  <si>
    <t>金*煜</t>
  </si>
  <si>
    <t>202620200315</t>
  </si>
  <si>
    <t>陈*国</t>
  </si>
  <si>
    <t>202620200324</t>
  </si>
  <si>
    <t>陈*丽</t>
  </si>
  <si>
    <t>202620200110</t>
  </si>
  <si>
    <t>杨*月</t>
  </si>
  <si>
    <t>202620200203</t>
  </si>
  <si>
    <t>金*</t>
  </si>
  <si>
    <t>202620200307</t>
  </si>
  <si>
    <t>小学数学B</t>
  </si>
  <si>
    <t>金*窕</t>
  </si>
  <si>
    <t>202620200123</t>
  </si>
  <si>
    <t>白*姣</t>
  </si>
  <si>
    <t>202620200313</t>
  </si>
  <si>
    <t>潘*笑</t>
  </si>
  <si>
    <t>202620200111</t>
  </si>
  <si>
    <t>徐*峰</t>
  </si>
  <si>
    <t>202620200210</t>
  </si>
  <si>
    <t>202620200207</t>
  </si>
  <si>
    <t>尚*琴</t>
  </si>
  <si>
    <t>202620200230</t>
  </si>
  <si>
    <t>吴*赛</t>
  </si>
  <si>
    <t>202620200214</t>
  </si>
  <si>
    <t>王*雯</t>
  </si>
  <si>
    <t>202620200106</t>
  </si>
  <si>
    <t>林*丽</t>
  </si>
  <si>
    <t>202620200229</t>
  </si>
  <si>
    <t>初中数学</t>
  </si>
  <si>
    <t>徐*朵</t>
  </si>
  <si>
    <t>202620200118</t>
  </si>
  <si>
    <t>金*文</t>
  </si>
  <si>
    <t>202620200309</t>
  </si>
  <si>
    <t>周*波</t>
  </si>
  <si>
    <t>202620200319</t>
  </si>
  <si>
    <t>小学英语</t>
  </si>
  <si>
    <t>王*蕾</t>
  </si>
  <si>
    <t>202620200102</t>
  </si>
  <si>
    <t>丁*</t>
  </si>
  <si>
    <t>202620200213</t>
  </si>
  <si>
    <t>罗*圆</t>
  </si>
  <si>
    <t>202620200124</t>
  </si>
  <si>
    <t>徐*</t>
  </si>
  <si>
    <t>202620200116</t>
  </si>
  <si>
    <t>董*娟</t>
  </si>
  <si>
    <t>202620200201</t>
  </si>
  <si>
    <t>竺*</t>
  </si>
  <si>
    <t>202620200320</t>
  </si>
  <si>
    <t>朱*雅</t>
  </si>
  <si>
    <t>202620200306</t>
  </si>
  <si>
    <t>尹*娇</t>
  </si>
  <si>
    <t>202620200310</t>
  </si>
  <si>
    <t>202620200219</t>
  </si>
  <si>
    <t>初中英语</t>
  </si>
  <si>
    <t>202620200104</t>
  </si>
  <si>
    <t>朱*晨</t>
  </si>
  <si>
    <t>202620200202</t>
  </si>
  <si>
    <t>卢*沙</t>
  </si>
  <si>
    <t>202620200216</t>
  </si>
  <si>
    <t>小学科学</t>
  </si>
  <si>
    <t>蔡*沉</t>
  </si>
  <si>
    <t>202620200322</t>
  </si>
  <si>
    <t>何*丽</t>
  </si>
  <si>
    <t>202620200314</t>
  </si>
  <si>
    <t>张*琪</t>
  </si>
  <si>
    <t>202620200115</t>
  </si>
  <si>
    <t>陈*洁</t>
  </si>
  <si>
    <t>202620200318</t>
  </si>
  <si>
    <t>吴*琪</t>
  </si>
  <si>
    <t>202620200103</t>
  </si>
  <si>
    <t>尹*君</t>
  </si>
  <si>
    <t>202620200211</t>
  </si>
  <si>
    <t>初中科学</t>
  </si>
  <si>
    <t>陈*兵</t>
  </si>
  <si>
    <t>202620200312</t>
  </si>
  <si>
    <t>胡*心</t>
  </si>
  <si>
    <t>202620200122</t>
  </si>
  <si>
    <t>徐*宇</t>
  </si>
  <si>
    <t>202620200109</t>
  </si>
  <si>
    <t>初中综合</t>
  </si>
  <si>
    <t>雷*玲</t>
  </si>
  <si>
    <t>202620200215</t>
  </si>
  <si>
    <t>小学体育</t>
  </si>
  <si>
    <t>崔*</t>
  </si>
  <si>
    <t>202620200227</t>
  </si>
  <si>
    <t>202620200112</t>
  </si>
  <si>
    <t>邱*</t>
  </si>
  <si>
    <t>202620200206</t>
  </si>
  <si>
    <t>潘*毅</t>
  </si>
  <si>
    <t>202620200120</t>
  </si>
  <si>
    <t>202620200228</t>
  </si>
  <si>
    <t>解*妮</t>
  </si>
  <si>
    <t>202620200204</t>
  </si>
  <si>
    <t>202620200221</t>
  </si>
  <si>
    <t>任*兵</t>
  </si>
  <si>
    <t>202620200107</t>
  </si>
  <si>
    <t>张*娇</t>
  </si>
  <si>
    <t>202620200125</t>
  </si>
  <si>
    <t>小学音乐</t>
  </si>
  <si>
    <t>谢*婷</t>
  </si>
  <si>
    <t>202620200208</t>
  </si>
  <si>
    <t>杨*瑜</t>
  </si>
  <si>
    <t>202620200130</t>
  </si>
  <si>
    <t>章*</t>
  </si>
  <si>
    <t>202620200217</t>
  </si>
  <si>
    <t>小学美术</t>
  </si>
  <si>
    <t>尹*雅</t>
  </si>
  <si>
    <t>202620200220</t>
  </si>
  <si>
    <t>陈*盼</t>
  </si>
  <si>
    <t>202620200304</t>
  </si>
  <si>
    <t>蔡*浩</t>
  </si>
  <si>
    <t>202620200127</t>
  </si>
  <si>
    <t>杨*倩</t>
  </si>
  <si>
    <t>202620200303</t>
  </si>
  <si>
    <t>包*英</t>
  </si>
  <si>
    <t>202620200105</t>
  </si>
  <si>
    <t>石*飞</t>
  </si>
  <si>
    <t>202620200323</t>
  </si>
  <si>
    <t>小学信息科技</t>
  </si>
  <si>
    <t>许*翔</t>
  </si>
  <si>
    <t>202620200101</t>
  </si>
  <si>
    <t>俞*</t>
  </si>
  <si>
    <t>202620200129</t>
  </si>
  <si>
    <t>倪*阳</t>
  </si>
  <si>
    <t>202620200218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</si>
</sst>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name val="Calibri"/>
      <charset val="134"/>
    </font>
    <font>
      <sz val="12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3" fontId="2" fillId="0" borderId="0" xfId="0" applyNumberFormat="1" applyFont="1" applyFill="1" applyAlignment="1">
      <alignment horizontal="center" vertical="center"/>
    </xf>
    <xf numFmtId="43" fontId="2" fillId="0" borderId="0" xfId="0" applyNumberFormat="1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43" fontId="1" fillId="0" borderId="1" xfId="0" applyNumberFormat="1" applyFont="1" applyFill="1" applyBorder="1" applyAlignment="1">
      <alignment horizontal="center" vertical="center" wrapText="1"/>
    </xf>
    <xf numFmtId="43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3" fontId="2" fillId="0" borderId="1" xfId="0" applyNumberFormat="1" applyFont="1" applyFill="1" applyBorder="1" applyAlignment="1">
      <alignment horizontal="center" vertical="center"/>
    </xf>
    <xf numFmtId="43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5"/>
  <sheetViews>
    <sheetView tabSelected="1" workbookViewId="0">
      <pane xSplit="2" ySplit="1" topLeftCell="C55" activePane="bottomRight" state="frozenSplit"/>
      <selection/>
      <selection pane="topRight"/>
      <selection pane="bottomLeft"/>
      <selection pane="bottomRight" activeCell="K63" sqref="K63"/>
    </sheetView>
  </sheetViews>
  <sheetFormatPr defaultColWidth="9.21666666666667" defaultRowHeight="24" customHeight="1" outlineLevelCol="7"/>
  <cols>
    <col min="1" max="1" width="6" style="2" customWidth="1"/>
    <col min="2" max="2" width="15" style="3" customWidth="1"/>
    <col min="3" max="3" width="10.625" style="3" customWidth="1"/>
    <col min="4" max="4" width="15.25" style="3" customWidth="1"/>
    <col min="5" max="5" width="11" style="4" customWidth="1"/>
    <col min="6" max="6" width="11.75" style="5" customWidth="1"/>
    <col min="7" max="7" width="9.21666666666667" style="4"/>
    <col min="8" max="16384" width="9.21666666666667" style="3"/>
  </cols>
  <sheetData>
    <row r="1" s="1" customFormat="1" ht="31.8" customHeight="1" spans="1:8">
      <c r="A1" s="6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8" t="s">
        <v>5</v>
      </c>
      <c r="G1" s="7" t="s">
        <v>6</v>
      </c>
      <c r="H1" s="9" t="s">
        <v>7</v>
      </c>
    </row>
    <row r="2" customHeight="1" spans="1:8">
      <c r="A2" s="10">
        <v>1</v>
      </c>
      <c r="B2" s="11" t="s">
        <v>8</v>
      </c>
      <c r="C2" s="12" t="s">
        <v>9</v>
      </c>
      <c r="D2" s="13" t="s">
        <v>10</v>
      </c>
      <c r="E2" s="14">
        <v>93.2</v>
      </c>
      <c r="F2" s="15">
        <v>79.7</v>
      </c>
      <c r="G2" s="14">
        <f t="shared" ref="G2:G65" si="0">E2*0.6+F2*0.4</f>
        <v>87.8</v>
      </c>
      <c r="H2" s="16" t="s">
        <v>11</v>
      </c>
    </row>
    <row r="3" customHeight="1" spans="1:8">
      <c r="A3" s="10">
        <v>2</v>
      </c>
      <c r="B3" s="11" t="s">
        <v>8</v>
      </c>
      <c r="C3" s="12" t="s">
        <v>12</v>
      </c>
      <c r="D3" s="13" t="s">
        <v>13</v>
      </c>
      <c r="E3" s="14">
        <v>88.42</v>
      </c>
      <c r="F3" s="15">
        <v>82.35</v>
      </c>
      <c r="G3" s="14">
        <f t="shared" si="0"/>
        <v>85.992</v>
      </c>
      <c r="H3" s="16" t="s">
        <v>11</v>
      </c>
    </row>
    <row r="4" customHeight="1" spans="1:8">
      <c r="A4" s="10">
        <v>3</v>
      </c>
      <c r="B4" s="11" t="s">
        <v>8</v>
      </c>
      <c r="C4" s="12" t="s">
        <v>14</v>
      </c>
      <c r="D4" s="13" t="s">
        <v>15</v>
      </c>
      <c r="E4" s="14">
        <v>88.06</v>
      </c>
      <c r="F4" s="15">
        <v>81.75</v>
      </c>
      <c r="G4" s="14">
        <f t="shared" si="0"/>
        <v>85.536</v>
      </c>
      <c r="H4" s="16" t="s">
        <v>11</v>
      </c>
    </row>
    <row r="5" customHeight="1" spans="1:8">
      <c r="A5" s="10">
        <v>4</v>
      </c>
      <c r="B5" s="11" t="s">
        <v>8</v>
      </c>
      <c r="C5" s="12" t="s">
        <v>16</v>
      </c>
      <c r="D5" s="13" t="s">
        <v>17</v>
      </c>
      <c r="E5" s="14">
        <v>89.52</v>
      </c>
      <c r="F5" s="15">
        <v>76.05</v>
      </c>
      <c r="G5" s="14">
        <f t="shared" si="0"/>
        <v>84.132</v>
      </c>
      <c r="H5" s="16" t="s">
        <v>11</v>
      </c>
    </row>
    <row r="6" customHeight="1" spans="1:8">
      <c r="A6" s="10">
        <v>5</v>
      </c>
      <c r="B6" s="11" t="s">
        <v>8</v>
      </c>
      <c r="C6" s="12" t="s">
        <v>18</v>
      </c>
      <c r="D6" s="13" t="s">
        <v>19</v>
      </c>
      <c r="E6" s="14">
        <v>86.7</v>
      </c>
      <c r="F6" s="15">
        <v>79.45</v>
      </c>
      <c r="G6" s="14">
        <f t="shared" si="0"/>
        <v>83.8</v>
      </c>
      <c r="H6" s="16" t="s">
        <v>11</v>
      </c>
    </row>
    <row r="7" customHeight="1" spans="1:8">
      <c r="A7" s="10">
        <v>6</v>
      </c>
      <c r="B7" s="11" t="s">
        <v>8</v>
      </c>
      <c r="C7" s="12" t="s">
        <v>20</v>
      </c>
      <c r="D7" s="13" t="s">
        <v>21</v>
      </c>
      <c r="E7" s="14">
        <v>89.5</v>
      </c>
      <c r="F7" s="15">
        <v>74.25</v>
      </c>
      <c r="G7" s="14">
        <f t="shared" si="0"/>
        <v>83.4</v>
      </c>
      <c r="H7" s="16"/>
    </row>
    <row r="8" customHeight="1" spans="1:8">
      <c r="A8" s="10">
        <v>7</v>
      </c>
      <c r="B8" s="11" t="s">
        <v>8</v>
      </c>
      <c r="C8" s="12" t="s">
        <v>22</v>
      </c>
      <c r="D8" s="13" t="s">
        <v>23</v>
      </c>
      <c r="E8" s="14">
        <v>86.92</v>
      </c>
      <c r="F8" s="15">
        <v>77.8</v>
      </c>
      <c r="G8" s="14">
        <f t="shared" si="0"/>
        <v>83.272</v>
      </c>
      <c r="H8" s="17"/>
    </row>
    <row r="9" customHeight="1" spans="1:8">
      <c r="A9" s="10">
        <v>8</v>
      </c>
      <c r="B9" s="11" t="s">
        <v>8</v>
      </c>
      <c r="C9" s="12" t="s">
        <v>24</v>
      </c>
      <c r="D9" s="13" t="s">
        <v>25</v>
      </c>
      <c r="E9" s="14">
        <v>88.18</v>
      </c>
      <c r="F9" s="15">
        <v>75.65</v>
      </c>
      <c r="G9" s="14">
        <f t="shared" si="0"/>
        <v>83.168</v>
      </c>
      <c r="H9" s="17"/>
    </row>
    <row r="10" customHeight="1" spans="1:8">
      <c r="A10" s="10">
        <v>9</v>
      </c>
      <c r="B10" s="11" t="s">
        <v>8</v>
      </c>
      <c r="C10" s="12" t="s">
        <v>26</v>
      </c>
      <c r="D10" s="13" t="s">
        <v>27</v>
      </c>
      <c r="E10" s="14">
        <v>86.8</v>
      </c>
      <c r="F10" s="15">
        <v>76.25</v>
      </c>
      <c r="G10" s="14">
        <f t="shared" si="0"/>
        <v>82.58</v>
      </c>
      <c r="H10" s="17"/>
    </row>
    <row r="11" customHeight="1" spans="1:8">
      <c r="A11" s="10">
        <v>10</v>
      </c>
      <c r="B11" s="11" t="s">
        <v>8</v>
      </c>
      <c r="C11" s="12" t="s">
        <v>28</v>
      </c>
      <c r="D11" s="13" t="s">
        <v>29</v>
      </c>
      <c r="E11" s="14">
        <v>88.08</v>
      </c>
      <c r="F11" s="15">
        <v>56.25</v>
      </c>
      <c r="G11" s="14">
        <f t="shared" si="0"/>
        <v>75.348</v>
      </c>
      <c r="H11" s="16"/>
    </row>
    <row r="12" customHeight="1" spans="1:8">
      <c r="A12" s="10">
        <v>11</v>
      </c>
      <c r="B12" s="11" t="s">
        <v>30</v>
      </c>
      <c r="C12" s="12" t="s">
        <v>31</v>
      </c>
      <c r="D12" s="13" t="s">
        <v>32</v>
      </c>
      <c r="E12" s="14">
        <v>92.04</v>
      </c>
      <c r="F12" s="15">
        <v>78.95</v>
      </c>
      <c r="G12" s="14">
        <f t="shared" si="0"/>
        <v>86.804</v>
      </c>
      <c r="H12" s="17" t="s">
        <v>11</v>
      </c>
    </row>
    <row r="13" customHeight="1" spans="1:8">
      <c r="A13" s="10">
        <v>12</v>
      </c>
      <c r="B13" s="11" t="s">
        <v>30</v>
      </c>
      <c r="C13" s="12" t="s">
        <v>33</v>
      </c>
      <c r="D13" s="13" t="s">
        <v>34</v>
      </c>
      <c r="E13" s="14">
        <v>86.2</v>
      </c>
      <c r="F13" s="15">
        <v>85.7</v>
      </c>
      <c r="G13" s="14">
        <f t="shared" si="0"/>
        <v>86</v>
      </c>
      <c r="H13" s="17" t="s">
        <v>11</v>
      </c>
    </row>
    <row r="14" customHeight="1" spans="1:8">
      <c r="A14" s="10">
        <v>13</v>
      </c>
      <c r="B14" s="11" t="s">
        <v>30</v>
      </c>
      <c r="C14" s="12" t="s">
        <v>35</v>
      </c>
      <c r="D14" s="13" t="s">
        <v>36</v>
      </c>
      <c r="E14" s="14">
        <v>88.76</v>
      </c>
      <c r="F14" s="15">
        <v>81.15</v>
      </c>
      <c r="G14" s="14">
        <f t="shared" si="0"/>
        <v>85.716</v>
      </c>
      <c r="H14" s="17" t="s">
        <v>11</v>
      </c>
    </row>
    <row r="15" customHeight="1" spans="1:8">
      <c r="A15" s="10">
        <v>14</v>
      </c>
      <c r="B15" s="11" t="s">
        <v>30</v>
      </c>
      <c r="C15" s="12" t="s">
        <v>37</v>
      </c>
      <c r="D15" s="13" t="s">
        <v>38</v>
      </c>
      <c r="E15" s="14">
        <v>88.16</v>
      </c>
      <c r="F15" s="15">
        <v>77.9</v>
      </c>
      <c r="G15" s="14">
        <f t="shared" si="0"/>
        <v>84.056</v>
      </c>
      <c r="H15" s="17" t="s">
        <v>11</v>
      </c>
    </row>
    <row r="16" customHeight="1" spans="1:8">
      <c r="A16" s="10">
        <v>15</v>
      </c>
      <c r="B16" s="11" t="s">
        <v>30</v>
      </c>
      <c r="C16" s="12" t="s">
        <v>39</v>
      </c>
      <c r="D16" s="13" t="s">
        <v>40</v>
      </c>
      <c r="E16" s="14">
        <v>86.5</v>
      </c>
      <c r="F16" s="15">
        <v>75.6</v>
      </c>
      <c r="G16" s="14">
        <f t="shared" si="0"/>
        <v>82.14</v>
      </c>
      <c r="H16" s="16"/>
    </row>
    <row r="17" customHeight="1" spans="1:8">
      <c r="A17" s="10">
        <v>16</v>
      </c>
      <c r="B17" s="11" t="s">
        <v>30</v>
      </c>
      <c r="C17" s="12" t="s">
        <v>41</v>
      </c>
      <c r="D17" s="13" t="s">
        <v>42</v>
      </c>
      <c r="E17" s="14">
        <v>84.2</v>
      </c>
      <c r="F17" s="15">
        <v>75.8</v>
      </c>
      <c r="G17" s="14">
        <f t="shared" si="0"/>
        <v>80.84</v>
      </c>
      <c r="H17" s="17"/>
    </row>
    <row r="18" customHeight="1" spans="1:8">
      <c r="A18" s="10">
        <v>17</v>
      </c>
      <c r="B18" s="11" t="s">
        <v>30</v>
      </c>
      <c r="C18" s="12" t="s">
        <v>43</v>
      </c>
      <c r="D18" s="13" t="s">
        <v>44</v>
      </c>
      <c r="E18" s="14">
        <v>87.1</v>
      </c>
      <c r="F18" s="15">
        <v>65.75</v>
      </c>
      <c r="G18" s="14">
        <f t="shared" si="0"/>
        <v>78.56</v>
      </c>
      <c r="H18" s="17"/>
    </row>
    <row r="19" customHeight="1" spans="1:8">
      <c r="A19" s="10">
        <v>18</v>
      </c>
      <c r="B19" s="11" t="s">
        <v>30</v>
      </c>
      <c r="C19" s="12" t="s">
        <v>45</v>
      </c>
      <c r="D19" s="13" t="s">
        <v>46</v>
      </c>
      <c r="E19" s="14">
        <v>84.38</v>
      </c>
      <c r="F19" s="15">
        <v>62.75</v>
      </c>
      <c r="G19" s="14">
        <f t="shared" si="0"/>
        <v>75.728</v>
      </c>
      <c r="H19" s="16"/>
    </row>
    <row r="20" customHeight="1" spans="1:8">
      <c r="A20" s="10">
        <v>19</v>
      </c>
      <c r="B20" s="11" t="s">
        <v>47</v>
      </c>
      <c r="C20" s="12" t="s">
        <v>48</v>
      </c>
      <c r="D20" s="13" t="s">
        <v>49</v>
      </c>
      <c r="E20" s="14">
        <v>81.4</v>
      </c>
      <c r="F20" s="15">
        <v>80.75</v>
      </c>
      <c r="G20" s="14">
        <f t="shared" si="0"/>
        <v>81.14</v>
      </c>
      <c r="H20" s="17" t="s">
        <v>11</v>
      </c>
    </row>
    <row r="21" customHeight="1" spans="1:8">
      <c r="A21" s="10">
        <v>20</v>
      </c>
      <c r="B21" s="11" t="s">
        <v>47</v>
      </c>
      <c r="C21" s="12" t="s">
        <v>50</v>
      </c>
      <c r="D21" s="13" t="s">
        <v>51</v>
      </c>
      <c r="E21" s="14">
        <v>71.58</v>
      </c>
      <c r="F21" s="15">
        <v>80.75</v>
      </c>
      <c r="G21" s="14">
        <f t="shared" si="0"/>
        <v>75.248</v>
      </c>
      <c r="H21" s="16"/>
    </row>
    <row r="22" customHeight="1" spans="1:8">
      <c r="A22" s="10">
        <v>21</v>
      </c>
      <c r="B22" s="11" t="s">
        <v>52</v>
      </c>
      <c r="C22" s="12" t="s">
        <v>53</v>
      </c>
      <c r="D22" s="13" t="s">
        <v>54</v>
      </c>
      <c r="E22" s="14">
        <v>92.44</v>
      </c>
      <c r="F22" s="15">
        <v>74.65</v>
      </c>
      <c r="G22" s="14">
        <f t="shared" si="0"/>
        <v>85.324</v>
      </c>
      <c r="H22" s="16" t="s">
        <v>11</v>
      </c>
    </row>
    <row r="23" customHeight="1" spans="1:8">
      <c r="A23" s="10">
        <v>22</v>
      </c>
      <c r="B23" s="11" t="s">
        <v>52</v>
      </c>
      <c r="C23" s="12" t="s">
        <v>37</v>
      </c>
      <c r="D23" s="13" t="s">
        <v>55</v>
      </c>
      <c r="E23" s="14">
        <v>86.7</v>
      </c>
      <c r="F23" s="15">
        <v>82.95</v>
      </c>
      <c r="G23" s="14">
        <f t="shared" si="0"/>
        <v>85.2</v>
      </c>
      <c r="H23" s="16" t="s">
        <v>11</v>
      </c>
    </row>
    <row r="24" customHeight="1" spans="1:8">
      <c r="A24" s="10">
        <v>23</v>
      </c>
      <c r="B24" s="11" t="s">
        <v>52</v>
      </c>
      <c r="C24" s="12" t="s">
        <v>56</v>
      </c>
      <c r="D24" s="13" t="s">
        <v>57</v>
      </c>
      <c r="E24" s="14">
        <v>86.94</v>
      </c>
      <c r="F24" s="15">
        <v>82.05</v>
      </c>
      <c r="G24" s="14">
        <f t="shared" si="0"/>
        <v>84.984</v>
      </c>
      <c r="H24" s="16" t="s">
        <v>11</v>
      </c>
    </row>
    <row r="25" customHeight="1" spans="1:8">
      <c r="A25" s="10">
        <v>24</v>
      </c>
      <c r="B25" s="11" t="s">
        <v>52</v>
      </c>
      <c r="C25" s="12" t="s">
        <v>58</v>
      </c>
      <c r="D25" s="13" t="s">
        <v>59</v>
      </c>
      <c r="E25" s="14">
        <v>87.9</v>
      </c>
      <c r="F25" s="15">
        <v>73.25</v>
      </c>
      <c r="G25" s="14">
        <f t="shared" si="0"/>
        <v>82.04</v>
      </c>
      <c r="H25" s="16"/>
    </row>
    <row r="26" customHeight="1" spans="1:8">
      <c r="A26" s="10">
        <v>25</v>
      </c>
      <c r="B26" s="11" t="s">
        <v>52</v>
      </c>
      <c r="C26" s="12" t="s">
        <v>60</v>
      </c>
      <c r="D26" s="13" t="s">
        <v>61</v>
      </c>
      <c r="E26" s="14">
        <v>85.4</v>
      </c>
      <c r="F26" s="15">
        <v>76.7</v>
      </c>
      <c r="G26" s="14">
        <f t="shared" si="0"/>
        <v>81.92</v>
      </c>
      <c r="H26" s="17"/>
    </row>
    <row r="27" customHeight="1" spans="1:8">
      <c r="A27" s="10">
        <v>26</v>
      </c>
      <c r="B27" s="11" t="s">
        <v>52</v>
      </c>
      <c r="C27" s="12" t="s">
        <v>62</v>
      </c>
      <c r="D27" s="13" t="s">
        <v>63</v>
      </c>
      <c r="E27" s="14">
        <v>89.1</v>
      </c>
      <c r="F27" s="15">
        <v>69.9</v>
      </c>
      <c r="G27" s="14">
        <f t="shared" si="0"/>
        <v>81.42</v>
      </c>
      <c r="H27" s="16"/>
    </row>
    <row r="28" customHeight="1" spans="1:8">
      <c r="A28" s="10">
        <v>27</v>
      </c>
      <c r="B28" s="11" t="s">
        <v>52</v>
      </c>
      <c r="C28" s="12" t="s">
        <v>64</v>
      </c>
      <c r="D28" s="13" t="s">
        <v>65</v>
      </c>
      <c r="E28" s="14">
        <v>83.7</v>
      </c>
      <c r="F28" s="15">
        <v>77.7</v>
      </c>
      <c r="G28" s="14">
        <f t="shared" si="0"/>
        <v>81.3</v>
      </c>
      <c r="H28" s="16"/>
    </row>
    <row r="29" customHeight="1" spans="1:8">
      <c r="A29" s="10">
        <v>28</v>
      </c>
      <c r="B29" s="11" t="s">
        <v>52</v>
      </c>
      <c r="C29" s="12" t="s">
        <v>66</v>
      </c>
      <c r="D29" s="13" t="s">
        <v>67</v>
      </c>
      <c r="E29" s="14">
        <v>83.34</v>
      </c>
      <c r="F29" s="15">
        <v>77.5</v>
      </c>
      <c r="G29" s="14">
        <f t="shared" si="0"/>
        <v>81.004</v>
      </c>
      <c r="H29" s="17"/>
    </row>
    <row r="30" customHeight="1" spans="1:8">
      <c r="A30" s="10">
        <v>29</v>
      </c>
      <c r="B30" s="11" t="s">
        <v>52</v>
      </c>
      <c r="C30" s="12" t="s">
        <v>68</v>
      </c>
      <c r="D30" s="13" t="s">
        <v>69</v>
      </c>
      <c r="E30" s="14">
        <v>85.16</v>
      </c>
      <c r="F30" s="15">
        <v>71</v>
      </c>
      <c r="G30" s="14">
        <f t="shared" si="0"/>
        <v>79.496</v>
      </c>
      <c r="H30" s="16"/>
    </row>
    <row r="31" customHeight="1" spans="1:8">
      <c r="A31" s="10">
        <v>30</v>
      </c>
      <c r="B31" s="11" t="s">
        <v>70</v>
      </c>
      <c r="C31" s="12" t="s">
        <v>71</v>
      </c>
      <c r="D31" s="13" t="s">
        <v>72</v>
      </c>
      <c r="E31" s="14">
        <v>91.98</v>
      </c>
      <c r="F31" s="15">
        <v>81.6</v>
      </c>
      <c r="G31" s="14">
        <f t="shared" si="0"/>
        <v>87.828</v>
      </c>
      <c r="H31" s="16" t="s">
        <v>11</v>
      </c>
    </row>
    <row r="32" customHeight="1" spans="1:8">
      <c r="A32" s="10">
        <v>31</v>
      </c>
      <c r="B32" s="11" t="s">
        <v>70</v>
      </c>
      <c r="C32" s="12" t="s">
        <v>73</v>
      </c>
      <c r="D32" s="13" t="s">
        <v>74</v>
      </c>
      <c r="E32" s="14">
        <v>91.22</v>
      </c>
      <c r="F32" s="15">
        <v>79.2</v>
      </c>
      <c r="G32" s="14">
        <f t="shared" si="0"/>
        <v>86.412</v>
      </c>
      <c r="H32" s="16" t="s">
        <v>11</v>
      </c>
    </row>
    <row r="33" customHeight="1" spans="1:8">
      <c r="A33" s="10">
        <v>32</v>
      </c>
      <c r="B33" s="11" t="s">
        <v>70</v>
      </c>
      <c r="C33" s="12" t="s">
        <v>75</v>
      </c>
      <c r="D33" s="13" t="s">
        <v>76</v>
      </c>
      <c r="E33" s="14">
        <v>87.38</v>
      </c>
      <c r="F33" s="15">
        <v>84.3</v>
      </c>
      <c r="G33" s="14">
        <f t="shared" si="0"/>
        <v>86.148</v>
      </c>
      <c r="H33" s="16" t="s">
        <v>11</v>
      </c>
    </row>
    <row r="34" customHeight="1" spans="1:8">
      <c r="A34" s="10">
        <v>33</v>
      </c>
      <c r="B34" s="11" t="s">
        <v>70</v>
      </c>
      <c r="C34" s="12" t="s">
        <v>77</v>
      </c>
      <c r="D34" s="13" t="s">
        <v>78</v>
      </c>
      <c r="E34" s="14">
        <v>87.6</v>
      </c>
      <c r="F34" s="15">
        <v>80</v>
      </c>
      <c r="G34" s="14">
        <f t="shared" si="0"/>
        <v>84.56</v>
      </c>
      <c r="H34" s="16"/>
    </row>
    <row r="35" customHeight="1" spans="1:8">
      <c r="A35" s="10">
        <v>34</v>
      </c>
      <c r="B35" s="11" t="s">
        <v>70</v>
      </c>
      <c r="C35" s="12" t="s">
        <v>37</v>
      </c>
      <c r="D35" s="13" t="s">
        <v>79</v>
      </c>
      <c r="E35" s="14">
        <v>83.54</v>
      </c>
      <c r="F35" s="15">
        <v>81.25</v>
      </c>
      <c r="G35" s="14">
        <f t="shared" si="0"/>
        <v>82.624</v>
      </c>
      <c r="H35" s="16"/>
    </row>
    <row r="36" customHeight="1" spans="1:8">
      <c r="A36" s="10">
        <v>35</v>
      </c>
      <c r="B36" s="11" t="s">
        <v>70</v>
      </c>
      <c r="C36" s="12" t="s">
        <v>80</v>
      </c>
      <c r="D36" s="13" t="s">
        <v>81</v>
      </c>
      <c r="E36" s="14">
        <v>86.02</v>
      </c>
      <c r="F36" s="15">
        <v>70.75</v>
      </c>
      <c r="G36" s="14">
        <f t="shared" si="0"/>
        <v>79.912</v>
      </c>
      <c r="H36" s="17"/>
    </row>
    <row r="37" customHeight="1" spans="1:8">
      <c r="A37" s="10">
        <v>36</v>
      </c>
      <c r="B37" s="11" t="s">
        <v>70</v>
      </c>
      <c r="C37" s="12" t="s">
        <v>82</v>
      </c>
      <c r="D37" s="13" t="s">
        <v>83</v>
      </c>
      <c r="E37" s="14">
        <v>83.82</v>
      </c>
      <c r="F37" s="15">
        <v>73.95</v>
      </c>
      <c r="G37" s="14">
        <f t="shared" si="0"/>
        <v>79.872</v>
      </c>
      <c r="H37" s="17"/>
    </row>
    <row r="38" customHeight="1" spans="1:8">
      <c r="A38" s="10">
        <v>37</v>
      </c>
      <c r="B38" s="11" t="s">
        <v>70</v>
      </c>
      <c r="C38" s="12" t="s">
        <v>84</v>
      </c>
      <c r="D38" s="13" t="s">
        <v>85</v>
      </c>
      <c r="E38" s="14">
        <v>81.54</v>
      </c>
      <c r="F38" s="15">
        <v>74.45</v>
      </c>
      <c r="G38" s="14">
        <f t="shared" si="0"/>
        <v>78.704</v>
      </c>
      <c r="H38" s="17"/>
    </row>
    <row r="39" customHeight="1" spans="1:8">
      <c r="A39" s="10">
        <v>38</v>
      </c>
      <c r="B39" s="11" t="s">
        <v>70</v>
      </c>
      <c r="C39" s="12" t="s">
        <v>86</v>
      </c>
      <c r="D39" s="13" t="s">
        <v>87</v>
      </c>
      <c r="E39" s="14">
        <v>82.5</v>
      </c>
      <c r="F39" s="15">
        <v>67.85</v>
      </c>
      <c r="G39" s="14">
        <f t="shared" si="0"/>
        <v>76.64</v>
      </c>
      <c r="H39" s="17"/>
    </row>
    <row r="40" customHeight="1" spans="1:8">
      <c r="A40" s="10">
        <v>39</v>
      </c>
      <c r="B40" s="11" t="s">
        <v>88</v>
      </c>
      <c r="C40" s="12" t="s">
        <v>89</v>
      </c>
      <c r="D40" s="13" t="s">
        <v>90</v>
      </c>
      <c r="E40" s="14">
        <v>86.24</v>
      </c>
      <c r="F40" s="15">
        <v>69.8</v>
      </c>
      <c r="G40" s="14">
        <f t="shared" si="0"/>
        <v>79.664</v>
      </c>
      <c r="H40" s="17" t="s">
        <v>11</v>
      </c>
    </row>
    <row r="41" customHeight="1" spans="1:8">
      <c r="A41" s="10">
        <v>40</v>
      </c>
      <c r="B41" s="11" t="s">
        <v>88</v>
      </c>
      <c r="C41" s="12" t="s">
        <v>91</v>
      </c>
      <c r="D41" s="13" t="s">
        <v>92</v>
      </c>
      <c r="E41" s="14">
        <v>89</v>
      </c>
      <c r="F41" s="15">
        <v>65.3</v>
      </c>
      <c r="G41" s="14">
        <f t="shared" si="0"/>
        <v>79.52</v>
      </c>
      <c r="H41" s="17"/>
    </row>
    <row r="42" customHeight="1" spans="1:8">
      <c r="A42" s="10">
        <v>41</v>
      </c>
      <c r="B42" s="11" t="s">
        <v>88</v>
      </c>
      <c r="C42" s="12" t="s">
        <v>93</v>
      </c>
      <c r="D42" s="13" t="s">
        <v>94</v>
      </c>
      <c r="E42" s="14">
        <v>82.48</v>
      </c>
      <c r="F42" s="15">
        <v>72.85</v>
      </c>
      <c r="G42" s="14">
        <f t="shared" si="0"/>
        <v>78.628</v>
      </c>
      <c r="H42" s="17"/>
    </row>
    <row r="43" customHeight="1" spans="1:8">
      <c r="A43" s="10">
        <v>42</v>
      </c>
      <c r="B43" s="11" t="s">
        <v>95</v>
      </c>
      <c r="C43" s="12" t="s">
        <v>96</v>
      </c>
      <c r="D43" s="13" t="s">
        <v>97</v>
      </c>
      <c r="E43" s="14">
        <v>90.66</v>
      </c>
      <c r="F43" s="15">
        <v>84.1</v>
      </c>
      <c r="G43" s="14">
        <f t="shared" si="0"/>
        <v>88.036</v>
      </c>
      <c r="H43" s="17" t="s">
        <v>11</v>
      </c>
    </row>
    <row r="44" customHeight="1" spans="1:8">
      <c r="A44" s="10">
        <v>43</v>
      </c>
      <c r="B44" s="11" t="s">
        <v>95</v>
      </c>
      <c r="C44" s="12" t="s">
        <v>98</v>
      </c>
      <c r="D44" s="13" t="s">
        <v>99</v>
      </c>
      <c r="E44" s="14">
        <v>88.98</v>
      </c>
      <c r="F44" s="15">
        <v>83.35</v>
      </c>
      <c r="G44" s="14">
        <f t="shared" si="0"/>
        <v>86.728</v>
      </c>
      <c r="H44" s="17" t="s">
        <v>11</v>
      </c>
    </row>
    <row r="45" customHeight="1" spans="1:8">
      <c r="A45" s="10">
        <v>44</v>
      </c>
      <c r="B45" s="11" t="s">
        <v>95</v>
      </c>
      <c r="C45" s="12" t="s">
        <v>100</v>
      </c>
      <c r="D45" s="13" t="s">
        <v>101</v>
      </c>
      <c r="E45" s="14">
        <v>88.16</v>
      </c>
      <c r="F45" s="15">
        <v>83.35</v>
      </c>
      <c r="G45" s="14">
        <f t="shared" si="0"/>
        <v>86.236</v>
      </c>
      <c r="H45" s="17" t="s">
        <v>11</v>
      </c>
    </row>
    <row r="46" customHeight="1" spans="1:8">
      <c r="A46" s="10">
        <v>45</v>
      </c>
      <c r="B46" s="11" t="s">
        <v>95</v>
      </c>
      <c r="C46" s="12" t="s">
        <v>102</v>
      </c>
      <c r="D46" s="13" t="s">
        <v>103</v>
      </c>
      <c r="E46" s="14">
        <v>88.64</v>
      </c>
      <c r="F46" s="15">
        <v>81.05</v>
      </c>
      <c r="G46" s="14">
        <f t="shared" si="0"/>
        <v>85.604</v>
      </c>
      <c r="H46" s="17"/>
    </row>
    <row r="47" customHeight="1" spans="1:8">
      <c r="A47" s="10">
        <v>46</v>
      </c>
      <c r="B47" s="11" t="s">
        <v>95</v>
      </c>
      <c r="C47" s="12" t="s">
        <v>104</v>
      </c>
      <c r="D47" s="13" t="s">
        <v>105</v>
      </c>
      <c r="E47" s="14">
        <v>89.06</v>
      </c>
      <c r="F47" s="15">
        <v>77.8</v>
      </c>
      <c r="G47" s="14">
        <f t="shared" si="0"/>
        <v>84.556</v>
      </c>
      <c r="H47" s="17"/>
    </row>
    <row r="48" customHeight="1" spans="1:8">
      <c r="A48" s="10">
        <v>47</v>
      </c>
      <c r="B48" s="11" t="s">
        <v>95</v>
      </c>
      <c r="C48" s="12" t="s">
        <v>106</v>
      </c>
      <c r="D48" s="13" t="s">
        <v>107</v>
      </c>
      <c r="E48" s="14">
        <v>86.48</v>
      </c>
      <c r="F48" s="15">
        <v>80.3</v>
      </c>
      <c r="G48" s="14">
        <f t="shared" si="0"/>
        <v>84.008</v>
      </c>
      <c r="H48" s="17"/>
    </row>
    <row r="49" customHeight="1" spans="1:8">
      <c r="A49" s="10">
        <v>48</v>
      </c>
      <c r="B49" s="11" t="s">
        <v>95</v>
      </c>
      <c r="C49" s="12" t="s">
        <v>108</v>
      </c>
      <c r="D49" s="13" t="s">
        <v>109</v>
      </c>
      <c r="E49" s="14">
        <v>92.3</v>
      </c>
      <c r="F49" s="15">
        <v>69.6</v>
      </c>
      <c r="G49" s="14">
        <f t="shared" si="0"/>
        <v>83.22</v>
      </c>
      <c r="H49" s="16"/>
    </row>
    <row r="50" customHeight="1" spans="1:8">
      <c r="A50" s="10">
        <v>49</v>
      </c>
      <c r="B50" s="11" t="s">
        <v>95</v>
      </c>
      <c r="C50" s="12" t="s">
        <v>110</v>
      </c>
      <c r="D50" s="13" t="s">
        <v>111</v>
      </c>
      <c r="E50" s="14">
        <v>87.64</v>
      </c>
      <c r="F50" s="15">
        <v>76.1</v>
      </c>
      <c r="G50" s="14">
        <f t="shared" si="0"/>
        <v>83.024</v>
      </c>
      <c r="H50" s="17"/>
    </row>
    <row r="51" customHeight="1" spans="1:8">
      <c r="A51" s="10">
        <v>50</v>
      </c>
      <c r="B51" s="11" t="s">
        <v>95</v>
      </c>
      <c r="C51" s="12" t="s">
        <v>37</v>
      </c>
      <c r="D51" s="13" t="s">
        <v>112</v>
      </c>
      <c r="E51" s="14">
        <v>89.32</v>
      </c>
      <c r="F51" s="15">
        <v>69.6</v>
      </c>
      <c r="G51" s="14">
        <f t="shared" si="0"/>
        <v>81.432</v>
      </c>
      <c r="H51" s="17"/>
    </row>
    <row r="52" customHeight="1" spans="1:8">
      <c r="A52" s="10">
        <v>51</v>
      </c>
      <c r="B52" s="11" t="s">
        <v>113</v>
      </c>
      <c r="C52" s="12" t="s">
        <v>33</v>
      </c>
      <c r="D52" s="13" t="s">
        <v>114</v>
      </c>
      <c r="E52" s="14">
        <v>87.32</v>
      </c>
      <c r="F52" s="15">
        <v>83.75</v>
      </c>
      <c r="G52" s="14">
        <f t="shared" si="0"/>
        <v>85.892</v>
      </c>
      <c r="H52" s="17" t="s">
        <v>11</v>
      </c>
    </row>
    <row r="53" customHeight="1" spans="1:8">
      <c r="A53" s="10">
        <v>52</v>
      </c>
      <c r="B53" s="11" t="s">
        <v>113</v>
      </c>
      <c r="C53" s="12" t="s">
        <v>115</v>
      </c>
      <c r="D53" s="13" t="s">
        <v>116</v>
      </c>
      <c r="E53" s="14">
        <v>86.44</v>
      </c>
      <c r="F53" s="15">
        <v>81.7</v>
      </c>
      <c r="G53" s="14">
        <f t="shared" si="0"/>
        <v>84.544</v>
      </c>
      <c r="H53" s="17"/>
    </row>
    <row r="54" customHeight="1" spans="1:8">
      <c r="A54" s="10">
        <v>53</v>
      </c>
      <c r="B54" s="11" t="s">
        <v>113</v>
      </c>
      <c r="C54" s="12" t="s">
        <v>117</v>
      </c>
      <c r="D54" s="13" t="s">
        <v>118</v>
      </c>
      <c r="E54" s="14">
        <v>81.36</v>
      </c>
      <c r="F54" s="15">
        <v>79.9</v>
      </c>
      <c r="G54" s="14">
        <f t="shared" si="0"/>
        <v>80.776</v>
      </c>
      <c r="H54" s="17"/>
    </row>
    <row r="55" customHeight="1" spans="1:8">
      <c r="A55" s="10">
        <v>54</v>
      </c>
      <c r="B55" s="11" t="s">
        <v>119</v>
      </c>
      <c r="C55" s="12" t="s">
        <v>120</v>
      </c>
      <c r="D55" s="13" t="s">
        <v>121</v>
      </c>
      <c r="E55" s="14">
        <v>92.26</v>
      </c>
      <c r="F55" s="15">
        <v>80.8</v>
      </c>
      <c r="G55" s="14">
        <f t="shared" si="0"/>
        <v>87.676</v>
      </c>
      <c r="H55" s="16" t="s">
        <v>11</v>
      </c>
    </row>
    <row r="56" customHeight="1" spans="1:8">
      <c r="A56" s="10">
        <v>55</v>
      </c>
      <c r="B56" s="11" t="s">
        <v>119</v>
      </c>
      <c r="C56" s="12" t="s">
        <v>122</v>
      </c>
      <c r="D56" s="13" t="s">
        <v>123</v>
      </c>
      <c r="E56" s="14">
        <v>88.06</v>
      </c>
      <c r="F56" s="15">
        <v>80.45</v>
      </c>
      <c r="G56" s="14">
        <f t="shared" si="0"/>
        <v>85.016</v>
      </c>
      <c r="H56" s="16" t="s">
        <v>11</v>
      </c>
    </row>
    <row r="57" customHeight="1" spans="1:8">
      <c r="A57" s="10">
        <v>56</v>
      </c>
      <c r="B57" s="11" t="s">
        <v>119</v>
      </c>
      <c r="C57" s="12" t="s">
        <v>124</v>
      </c>
      <c r="D57" s="13" t="s">
        <v>125</v>
      </c>
      <c r="E57" s="14">
        <v>86.4</v>
      </c>
      <c r="F57" s="15">
        <v>82.6</v>
      </c>
      <c r="G57" s="14">
        <f t="shared" si="0"/>
        <v>84.88</v>
      </c>
      <c r="H57" s="17"/>
    </row>
    <row r="58" customHeight="1" spans="1:8">
      <c r="A58" s="10">
        <v>57</v>
      </c>
      <c r="B58" s="11" t="s">
        <v>119</v>
      </c>
      <c r="C58" s="12" t="s">
        <v>126</v>
      </c>
      <c r="D58" s="13" t="s">
        <v>127</v>
      </c>
      <c r="E58" s="14">
        <v>87.08</v>
      </c>
      <c r="F58" s="15">
        <v>80.75</v>
      </c>
      <c r="G58" s="14">
        <f t="shared" si="0"/>
        <v>84.548</v>
      </c>
      <c r="H58" s="17"/>
    </row>
    <row r="59" customHeight="1" spans="1:8">
      <c r="A59" s="10">
        <v>58</v>
      </c>
      <c r="B59" s="11" t="s">
        <v>119</v>
      </c>
      <c r="C59" s="12" t="s">
        <v>128</v>
      </c>
      <c r="D59" s="13" t="s">
        <v>129</v>
      </c>
      <c r="E59" s="14">
        <v>86.8</v>
      </c>
      <c r="F59" s="15">
        <v>77.2</v>
      </c>
      <c r="G59" s="14">
        <f t="shared" si="0"/>
        <v>82.96</v>
      </c>
      <c r="H59" s="17"/>
    </row>
    <row r="60" customHeight="1" spans="1:8">
      <c r="A60" s="10">
        <v>59</v>
      </c>
      <c r="B60" s="11" t="s">
        <v>119</v>
      </c>
      <c r="C60" s="12" t="s">
        <v>130</v>
      </c>
      <c r="D60" s="13" t="s">
        <v>131</v>
      </c>
      <c r="E60" s="14">
        <v>85.64</v>
      </c>
      <c r="F60" s="15">
        <v>75.85</v>
      </c>
      <c r="G60" s="14">
        <f t="shared" si="0"/>
        <v>81.724</v>
      </c>
      <c r="H60" s="16"/>
    </row>
    <row r="61" customHeight="1" spans="1:8">
      <c r="A61" s="10">
        <v>60</v>
      </c>
      <c r="B61" s="11" t="s">
        <v>132</v>
      </c>
      <c r="C61" s="12" t="s">
        <v>133</v>
      </c>
      <c r="D61" s="13" t="s">
        <v>134</v>
      </c>
      <c r="E61" s="14">
        <v>90.02</v>
      </c>
      <c r="F61" s="15">
        <v>74.85</v>
      </c>
      <c r="G61" s="14">
        <f t="shared" si="0"/>
        <v>83.952</v>
      </c>
      <c r="H61" s="17" t="s">
        <v>11</v>
      </c>
    </row>
    <row r="62" customHeight="1" spans="1:8">
      <c r="A62" s="10">
        <v>61</v>
      </c>
      <c r="B62" s="11" t="s">
        <v>132</v>
      </c>
      <c r="C62" s="12" t="s">
        <v>135</v>
      </c>
      <c r="D62" s="13" t="s">
        <v>136</v>
      </c>
      <c r="E62" s="14">
        <v>87.42</v>
      </c>
      <c r="F62" s="15">
        <v>75.35</v>
      </c>
      <c r="G62" s="14">
        <f t="shared" si="0"/>
        <v>82.592</v>
      </c>
      <c r="H62" s="16"/>
    </row>
    <row r="63" customHeight="1" spans="1:8">
      <c r="A63" s="10">
        <v>62</v>
      </c>
      <c r="B63" s="11" t="s">
        <v>132</v>
      </c>
      <c r="C63" s="12" t="s">
        <v>137</v>
      </c>
      <c r="D63" s="13" t="s">
        <v>138</v>
      </c>
      <c r="E63" s="14">
        <v>84.92</v>
      </c>
      <c r="F63" s="15">
        <v>78.55</v>
      </c>
      <c r="G63" s="14">
        <f t="shared" si="0"/>
        <v>82.372</v>
      </c>
      <c r="H63" s="17"/>
    </row>
    <row r="64" customHeight="1" spans="1:8">
      <c r="A64" s="10">
        <v>63</v>
      </c>
      <c r="B64" s="11" t="s">
        <v>139</v>
      </c>
      <c r="C64" s="12" t="s">
        <v>140</v>
      </c>
      <c r="D64" s="13" t="s">
        <v>141</v>
      </c>
      <c r="E64" s="14">
        <v>89.68</v>
      </c>
      <c r="F64" s="15">
        <v>82.8</v>
      </c>
      <c r="G64" s="14">
        <f t="shared" si="0"/>
        <v>86.928</v>
      </c>
      <c r="H64" s="17" t="s">
        <v>11</v>
      </c>
    </row>
    <row r="65" customHeight="1" spans="1:8">
      <c r="A65" s="10">
        <v>64</v>
      </c>
      <c r="B65" s="11" t="s">
        <v>142</v>
      </c>
      <c r="C65" s="12" t="s">
        <v>143</v>
      </c>
      <c r="D65" s="13" t="s">
        <v>144</v>
      </c>
      <c r="E65" s="14">
        <v>91.28</v>
      </c>
      <c r="F65" s="15">
        <v>70.4</v>
      </c>
      <c r="G65" s="14">
        <f t="shared" si="0"/>
        <v>82.928</v>
      </c>
      <c r="H65" s="17" t="s">
        <v>11</v>
      </c>
    </row>
    <row r="66" customHeight="1" spans="1:8">
      <c r="A66" s="10">
        <v>65</v>
      </c>
      <c r="B66" s="11" t="s">
        <v>142</v>
      </c>
      <c r="C66" s="12" t="s">
        <v>37</v>
      </c>
      <c r="D66" s="13" t="s">
        <v>145</v>
      </c>
      <c r="E66" s="14">
        <v>89.66</v>
      </c>
      <c r="F66" s="15">
        <v>67.05</v>
      </c>
      <c r="G66" s="14">
        <f t="shared" ref="G66:G85" si="1">E66*0.6+F66*0.4</f>
        <v>80.616</v>
      </c>
      <c r="H66" s="17" t="s">
        <v>11</v>
      </c>
    </row>
    <row r="67" customHeight="1" spans="1:8">
      <c r="A67" s="10">
        <v>66</v>
      </c>
      <c r="B67" s="11" t="s">
        <v>142</v>
      </c>
      <c r="C67" s="12" t="s">
        <v>146</v>
      </c>
      <c r="D67" s="13" t="s">
        <v>147</v>
      </c>
      <c r="E67" s="14">
        <v>86.96</v>
      </c>
      <c r="F67" s="15">
        <v>70.5</v>
      </c>
      <c r="G67" s="14">
        <f t="shared" si="1"/>
        <v>80.376</v>
      </c>
      <c r="H67" s="17" t="s">
        <v>11</v>
      </c>
    </row>
    <row r="68" customHeight="1" spans="1:8">
      <c r="A68" s="10">
        <v>67</v>
      </c>
      <c r="B68" s="11" t="s">
        <v>142</v>
      </c>
      <c r="C68" s="12" t="s">
        <v>148</v>
      </c>
      <c r="D68" s="13" t="s">
        <v>149</v>
      </c>
      <c r="E68" s="14">
        <v>88.4</v>
      </c>
      <c r="F68" s="15">
        <v>67.8</v>
      </c>
      <c r="G68" s="14">
        <f t="shared" si="1"/>
        <v>80.16</v>
      </c>
      <c r="H68" s="17"/>
    </row>
    <row r="69" customHeight="1" spans="1:8">
      <c r="A69" s="10">
        <v>68</v>
      </c>
      <c r="B69" s="11" t="s">
        <v>142</v>
      </c>
      <c r="C69" s="12" t="s">
        <v>16</v>
      </c>
      <c r="D69" s="13" t="s">
        <v>150</v>
      </c>
      <c r="E69" s="14">
        <v>86.36</v>
      </c>
      <c r="F69" s="15">
        <v>69.6</v>
      </c>
      <c r="G69" s="14">
        <f t="shared" si="1"/>
        <v>79.656</v>
      </c>
      <c r="H69" s="17"/>
    </row>
    <row r="70" customHeight="1" spans="1:8">
      <c r="A70" s="10">
        <v>69</v>
      </c>
      <c r="B70" s="11" t="s">
        <v>142</v>
      </c>
      <c r="C70" s="12" t="s">
        <v>151</v>
      </c>
      <c r="D70" s="13" t="s">
        <v>152</v>
      </c>
      <c r="E70" s="14">
        <v>85.96</v>
      </c>
      <c r="F70" s="15">
        <v>67.8</v>
      </c>
      <c r="G70" s="14">
        <f t="shared" si="1"/>
        <v>78.696</v>
      </c>
      <c r="H70" s="17"/>
    </row>
    <row r="71" customHeight="1" spans="1:8">
      <c r="A71" s="10">
        <v>70</v>
      </c>
      <c r="B71" s="11" t="s">
        <v>142</v>
      </c>
      <c r="C71" s="12" t="s">
        <v>137</v>
      </c>
      <c r="D71" s="13" t="s">
        <v>153</v>
      </c>
      <c r="E71" s="14">
        <v>86.18</v>
      </c>
      <c r="F71" s="15">
        <v>65.8</v>
      </c>
      <c r="G71" s="14">
        <f t="shared" si="1"/>
        <v>78.028</v>
      </c>
      <c r="H71" s="17"/>
    </row>
    <row r="72" customHeight="1" spans="1:8">
      <c r="A72" s="10">
        <v>71</v>
      </c>
      <c r="B72" s="11" t="s">
        <v>142</v>
      </c>
      <c r="C72" s="12" t="s">
        <v>154</v>
      </c>
      <c r="D72" s="13" t="s">
        <v>155</v>
      </c>
      <c r="E72" s="14">
        <v>85.64</v>
      </c>
      <c r="F72" s="15">
        <v>57.4</v>
      </c>
      <c r="G72" s="14">
        <f t="shared" si="1"/>
        <v>74.344</v>
      </c>
      <c r="H72" s="17"/>
    </row>
    <row r="73" customHeight="1" spans="1:8">
      <c r="A73" s="10">
        <v>72</v>
      </c>
      <c r="B73" s="11" t="s">
        <v>142</v>
      </c>
      <c r="C73" s="12" t="s">
        <v>156</v>
      </c>
      <c r="D73" s="13" t="s">
        <v>157</v>
      </c>
      <c r="E73" s="14">
        <v>85.24</v>
      </c>
      <c r="F73" s="15">
        <v>55.6</v>
      </c>
      <c r="G73" s="14">
        <f t="shared" si="1"/>
        <v>73.384</v>
      </c>
      <c r="H73" s="16"/>
    </row>
    <row r="74" customHeight="1" spans="1:8">
      <c r="A74" s="10">
        <v>73</v>
      </c>
      <c r="B74" s="11" t="s">
        <v>158</v>
      </c>
      <c r="C74" s="12" t="s">
        <v>159</v>
      </c>
      <c r="D74" s="13" t="s">
        <v>160</v>
      </c>
      <c r="E74" s="14">
        <v>90.46</v>
      </c>
      <c r="F74" s="15">
        <v>79.3</v>
      </c>
      <c r="G74" s="14">
        <f t="shared" si="1"/>
        <v>85.996</v>
      </c>
      <c r="H74" s="17" t="s">
        <v>11</v>
      </c>
    </row>
    <row r="75" customHeight="1" spans="1:8">
      <c r="A75" s="10">
        <v>74</v>
      </c>
      <c r="B75" s="11" t="s">
        <v>158</v>
      </c>
      <c r="C75" s="12" t="s">
        <v>161</v>
      </c>
      <c r="D75" s="13" t="s">
        <v>162</v>
      </c>
      <c r="E75" s="14">
        <v>91.94</v>
      </c>
      <c r="F75" s="15">
        <v>70.15</v>
      </c>
      <c r="G75" s="14">
        <f t="shared" si="1"/>
        <v>83.224</v>
      </c>
      <c r="H75" s="17"/>
    </row>
    <row r="76" customHeight="1" spans="1:8">
      <c r="A76" s="10">
        <v>75</v>
      </c>
      <c r="B76" s="11" t="s">
        <v>158</v>
      </c>
      <c r="C76" s="12" t="s">
        <v>163</v>
      </c>
      <c r="D76" s="13" t="s">
        <v>164</v>
      </c>
      <c r="E76" s="14">
        <v>88.04</v>
      </c>
      <c r="F76" s="15">
        <v>69.7</v>
      </c>
      <c r="G76" s="14">
        <f t="shared" si="1"/>
        <v>80.704</v>
      </c>
      <c r="H76" s="17"/>
    </row>
    <row r="77" customHeight="1" spans="1:8">
      <c r="A77" s="10">
        <v>76</v>
      </c>
      <c r="B77" s="11" t="s">
        <v>165</v>
      </c>
      <c r="C77" s="12" t="s">
        <v>166</v>
      </c>
      <c r="D77" s="13" t="s">
        <v>167</v>
      </c>
      <c r="E77" s="14">
        <v>91</v>
      </c>
      <c r="F77" s="15">
        <v>82.3</v>
      </c>
      <c r="G77" s="14">
        <f t="shared" si="1"/>
        <v>87.52</v>
      </c>
      <c r="H77" s="16" t="s">
        <v>11</v>
      </c>
    </row>
    <row r="78" customHeight="1" spans="1:8">
      <c r="A78" s="10">
        <v>77</v>
      </c>
      <c r="B78" s="11" t="s">
        <v>165</v>
      </c>
      <c r="C78" s="12" t="s">
        <v>168</v>
      </c>
      <c r="D78" s="13" t="s">
        <v>169</v>
      </c>
      <c r="E78" s="14">
        <v>89.7</v>
      </c>
      <c r="F78" s="15">
        <v>83.05</v>
      </c>
      <c r="G78" s="14">
        <f t="shared" si="1"/>
        <v>87.04</v>
      </c>
      <c r="H78" s="16" t="s">
        <v>11</v>
      </c>
    </row>
    <row r="79" customHeight="1" spans="1:8">
      <c r="A79" s="10">
        <v>78</v>
      </c>
      <c r="B79" s="11" t="s">
        <v>165</v>
      </c>
      <c r="C79" s="12" t="s">
        <v>170</v>
      </c>
      <c r="D79" s="13" t="s">
        <v>171</v>
      </c>
      <c r="E79" s="14">
        <v>90.66</v>
      </c>
      <c r="F79" s="15">
        <v>77.75</v>
      </c>
      <c r="G79" s="14">
        <f t="shared" si="1"/>
        <v>85.496</v>
      </c>
      <c r="H79" s="17"/>
    </row>
    <row r="80" customHeight="1" spans="1:8">
      <c r="A80" s="10">
        <v>79</v>
      </c>
      <c r="B80" s="11" t="s">
        <v>165</v>
      </c>
      <c r="C80" s="12" t="s">
        <v>172</v>
      </c>
      <c r="D80" s="13" t="s">
        <v>173</v>
      </c>
      <c r="E80" s="14">
        <v>92.26</v>
      </c>
      <c r="F80" s="15">
        <v>74.2</v>
      </c>
      <c r="G80" s="14">
        <f t="shared" si="1"/>
        <v>85.036</v>
      </c>
      <c r="H80" s="17"/>
    </row>
    <row r="81" customHeight="1" spans="1:8">
      <c r="A81" s="10">
        <v>80</v>
      </c>
      <c r="B81" s="11" t="s">
        <v>165</v>
      </c>
      <c r="C81" s="12" t="s">
        <v>174</v>
      </c>
      <c r="D81" s="13" t="s">
        <v>175</v>
      </c>
      <c r="E81" s="14">
        <v>91.9</v>
      </c>
      <c r="F81" s="15">
        <v>73.4</v>
      </c>
      <c r="G81" s="14">
        <f t="shared" si="1"/>
        <v>84.5</v>
      </c>
      <c r="H81" s="17"/>
    </row>
    <row r="82" customHeight="1" spans="1:8">
      <c r="A82" s="10">
        <v>81</v>
      </c>
      <c r="B82" s="11" t="s">
        <v>165</v>
      </c>
      <c r="C82" s="12" t="s">
        <v>176</v>
      </c>
      <c r="D82" s="13" t="s">
        <v>177</v>
      </c>
      <c r="E82" s="14">
        <v>92.3</v>
      </c>
      <c r="F82" s="15">
        <v>67.95</v>
      </c>
      <c r="G82" s="14">
        <f t="shared" si="1"/>
        <v>82.56</v>
      </c>
      <c r="H82" s="16"/>
    </row>
    <row r="83" customHeight="1" spans="1:8">
      <c r="A83" s="10">
        <v>82</v>
      </c>
      <c r="B83" s="11" t="s">
        <v>178</v>
      </c>
      <c r="C83" s="12" t="s">
        <v>179</v>
      </c>
      <c r="D83" s="13" t="s">
        <v>180</v>
      </c>
      <c r="E83" s="14">
        <v>90.3833333333333</v>
      </c>
      <c r="F83" s="15">
        <v>75.55</v>
      </c>
      <c r="G83" s="14">
        <f t="shared" si="1"/>
        <v>84.45</v>
      </c>
      <c r="H83" s="17" t="s">
        <v>11</v>
      </c>
    </row>
    <row r="84" customHeight="1" spans="1:8">
      <c r="A84" s="10">
        <v>83</v>
      </c>
      <c r="B84" s="11" t="s">
        <v>178</v>
      </c>
      <c r="C84" s="12" t="s">
        <v>181</v>
      </c>
      <c r="D84" s="13" t="s">
        <v>182</v>
      </c>
      <c r="E84" s="14">
        <v>87.2</v>
      </c>
      <c r="F84" s="15">
        <v>74.15</v>
      </c>
      <c r="G84" s="14">
        <f t="shared" si="1"/>
        <v>81.98</v>
      </c>
      <c r="H84" s="17"/>
    </row>
    <row r="85" customHeight="1" spans="1:8">
      <c r="A85" s="10">
        <v>84</v>
      </c>
      <c r="B85" s="11" t="s">
        <v>178</v>
      </c>
      <c r="C85" s="12" t="s">
        <v>183</v>
      </c>
      <c r="D85" s="13" t="s">
        <v>184</v>
      </c>
      <c r="E85" s="14">
        <v>82.2666666666667</v>
      </c>
      <c r="F85" s="15">
        <v>71.35</v>
      </c>
      <c r="G85" s="14">
        <f t="shared" si="1"/>
        <v>77.9</v>
      </c>
      <c r="H85" s="17"/>
    </row>
  </sheetData>
  <autoFilter xmlns:etc="http://www.wps.cn/officeDocument/2017/etCustomData" ref="A1:H85" etc:filterBottomFollowUsedRange="0">
    <sortState ref="A1:H85">
      <sortCondition ref="A2:A85"/>
      <sortCondition ref="G2:G85" descending="1"/>
    </sortState>
    <extLst/>
  </autoFilter>
  <pageMargins left="0.700694444444445" right="0.700694444444445" top="0.751388888888889" bottom="0.751388888888889" header="0.298611111111111" footer="0.298611111111111"/>
  <pageSetup paperSize="9" orientation="portrait" horizontalDpi="600"/>
  <headerFooter/>
  <ignoredErrors>
    <ignoredError sqref="E1 B1 G1:H1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远方的风比远方更远</cp:lastModifiedBy>
  <dcterms:created xsi:type="dcterms:W3CDTF">2023-05-12T19:15:00Z</dcterms:created>
  <dcterms:modified xsi:type="dcterms:W3CDTF">2026-07-03T08:35:38Z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0F1FF9CFE2E9416FB4F64423B662C0A0_12</vt:lpwstr>
  </property>
  <property fmtid="{D5CDD505-2E9C-101B-9397-08002B2CF9AE}" pid="4" name="CalculationRule">
    <vt:i4>0</vt:i4>
  </property>
</Properties>
</file>