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7994\Desktop\16.综合类体检\综合类体检公告\"/>
    </mc:Choice>
  </mc:AlternateContent>
  <bookViews>
    <workbookView windowWidth="28800" windowHeight="11805"/>
  </bookViews>
  <sheets>
    <sheet name="综合类" sheetId="2" r:id="rId1"/>
  </sheets>
  <externalReferences>
    <externalReference r:id="rId2"/>
  </externalReferences>
  <definedNames>
    <definedName name="_xlnm.Print_Titles" localSheetId="0">综合类!$2:$3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<sst xmlns="http://schemas.openxmlformats.org/spreadsheetml/2006/main" count="24" uniqueCount="24">
  <si>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附件2</t>
  </si>
  <si>
    <t>综合类部分涉及计算平均分的岗位</t>
  </si>
  <si>
    <t>序号</t>
  </si>
  <si>
    <t>报考单位</t>
  </si>
  <si>
    <t>岗位代码</t>
  </si>
  <si>
    <t>所在面试组面试平均分</t>
  </si>
  <si>
    <t>漯河市事业单位登记事务中心</t>
  </si>
  <si>
    <t>漯河市养老产业发展服务中心</t>
  </si>
  <si>
    <t>漯河市林业事务服务中心</t>
  </si>
  <si>
    <t>漯河市环境卫生服务中心</t>
  </si>
  <si>
    <t>舞阳县专用通信局</t>
  </si>
  <si>
    <t>舞阳县贾湖遗址阿岗寺遗址保护中心（舞阳县贾湖遗址博物馆）</t>
  </si>
  <si>
    <t>舞阳县社会救助服务中心</t>
  </si>
  <si>
    <t>舞阳县自然资源综合服务中心</t>
  </si>
  <si>
    <t>保和乡乡村振兴服务中心</t>
  </si>
  <si>
    <t>吴城镇行政审批服务中心</t>
  </si>
  <si>
    <t>九街镇平安建设办公室</t>
  </si>
  <si>
    <t>九街镇乡村振兴服务中心</t>
  </si>
  <si>
    <t>漯河市郾城区人民医院</t>
  </si>
  <si>
    <t>漯河市源汇区纪委监委技术保障中心</t>
  </si>
  <si>
    <t>漯河市源汇区纪委监委信访受理中心</t>
  </si>
  <si>
    <t>漯河市召陵区老窝镇行政审批服务中心</t>
  </si>
  <si>
    <t>漯河市城乡一体化示范区机关事务服务中心</t>
  </si>
  <si>
    <t>漯河西城区现代服务业开发区统计服务中心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</si>
</sst>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_GBK"/>
      <charset val="134"/>
    </font>
    <font>
      <sz val="14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imengqiu\Desktop\&#20107;&#19994;&#31185;\&#20107;&#19994;&#21333;&#20301;&#32852;&#32771;\&#65288;2026.8.16&#30041;&#24213;&#65289;&#32508;&#21512;&#31867;&#38754;&#35797;&#25104;&#32489;&#25972;&#2970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汇总成绩表"/>
      <sheetName val="体检人员名单"/>
      <sheetName val="形不成竞争岗位情况"/>
    </sheetNames>
    <sheetDataSet>
      <sheetData sheetId="0"/>
      <sheetData sheetId="1"/>
      <sheetData sheetId="2">
        <row r="2">
          <cell r="C2" t="str">
            <v>岗位代码</v>
          </cell>
          <cell r="D2" t="str">
            <v>招聘人数</v>
          </cell>
          <cell r="E2" t="str">
            <v>姓名</v>
          </cell>
          <cell r="F2" t="str">
            <v>准考证号</v>
          </cell>
          <cell r="G2" t="str">
            <v>笔试成绩</v>
          </cell>
          <cell r="H2" t="str">
            <v>面试成绩</v>
          </cell>
          <cell r="I2" t="str">
            <v>考试总成绩</v>
          </cell>
          <cell r="J2" t="str">
            <v>名次</v>
          </cell>
          <cell r="K2" t="str">
            <v>实际参加面试人数</v>
          </cell>
          <cell r="L2" t="str">
            <v>所在面试组面试平均分</v>
          </cell>
        </row>
        <row r="3">
          <cell r="C3">
            <v>1200600101</v>
          </cell>
          <cell r="D3">
            <v>1</v>
          </cell>
          <cell r="E3" t="str">
            <v>李志聪</v>
          </cell>
          <cell r="F3" t="str">
            <v>604120505916</v>
          </cell>
          <cell r="G3">
            <v>73.5</v>
          </cell>
          <cell r="H3">
            <v>84.24</v>
          </cell>
          <cell r="I3">
            <v>78.87</v>
          </cell>
          <cell r="J3">
            <v>1</v>
          </cell>
          <cell r="K3">
            <v>1</v>
          </cell>
          <cell r="L3">
            <v>82.409</v>
          </cell>
        </row>
        <row r="4">
          <cell r="D4">
            <v>1</v>
          </cell>
          <cell r="E4" t="str">
            <v>郑茹一</v>
          </cell>
          <cell r="F4" t="str">
            <v>604010101215</v>
          </cell>
          <cell r="G4">
            <v>66.95</v>
          </cell>
          <cell r="H4" t="str">
            <v>缺考</v>
          </cell>
          <cell r="I4">
            <v>33.48</v>
          </cell>
          <cell r="J4">
            <v>2</v>
          </cell>
          <cell r="K4">
            <v>1</v>
          </cell>
          <cell r="L4">
            <v>82.409</v>
          </cell>
        </row>
        <row r="5">
          <cell r="D5">
            <v>1</v>
          </cell>
          <cell r="E5" t="str">
            <v>蒋明帅</v>
          </cell>
          <cell r="F5" t="str">
            <v>604010101621</v>
          </cell>
          <cell r="G5">
            <v>64.45</v>
          </cell>
          <cell r="H5" t="str">
            <v>缺考</v>
          </cell>
          <cell r="I5">
            <v>32.23</v>
          </cell>
          <cell r="J5">
            <v>3</v>
          </cell>
          <cell r="K5">
            <v>1</v>
          </cell>
          <cell r="L5">
            <v>82.409</v>
          </cell>
        </row>
        <row r="6">
          <cell r="C6">
            <v>1201400401</v>
          </cell>
          <cell r="D6">
            <v>1</v>
          </cell>
          <cell r="E6" t="str">
            <v>刘艺</v>
          </cell>
          <cell r="F6" t="str">
            <v>604120505507</v>
          </cell>
          <cell r="G6">
            <v>69.45</v>
          </cell>
          <cell r="H6">
            <v>84.58</v>
          </cell>
          <cell r="I6">
            <v>77.02</v>
          </cell>
          <cell r="J6">
            <v>1</v>
          </cell>
          <cell r="K6">
            <v>1</v>
          </cell>
          <cell r="L6">
            <v>82.2442857142857</v>
          </cell>
        </row>
        <row r="7">
          <cell r="D7">
            <v>1</v>
          </cell>
          <cell r="E7" t="str">
            <v>商梦嫒</v>
          </cell>
          <cell r="F7" t="str">
            <v>604120505006</v>
          </cell>
          <cell r="G7">
            <v>64.45</v>
          </cell>
          <cell r="H7" t="str">
            <v>缺考</v>
          </cell>
          <cell r="I7">
            <v>32.23</v>
          </cell>
          <cell r="J7">
            <v>2</v>
          </cell>
          <cell r="K7">
            <v>1</v>
          </cell>
          <cell r="L7">
            <v>82.2442857142857</v>
          </cell>
        </row>
        <row r="8">
          <cell r="D8">
            <v>1</v>
          </cell>
          <cell r="E8" t="str">
            <v>黄海周</v>
          </cell>
          <cell r="F8" t="str">
            <v>604031701907</v>
          </cell>
          <cell r="G8">
            <v>62.9</v>
          </cell>
          <cell r="H8" t="str">
            <v>缺考</v>
          </cell>
          <cell r="I8">
            <v>31.45</v>
          </cell>
          <cell r="J8">
            <v>3</v>
          </cell>
          <cell r="K8">
            <v>1</v>
          </cell>
          <cell r="L8">
            <v>82.2442857142857</v>
          </cell>
        </row>
        <row r="9">
          <cell r="C9">
            <v>1201700201</v>
          </cell>
          <cell r="D9">
            <v>1</v>
          </cell>
          <cell r="E9" t="str">
            <v>王永政</v>
          </cell>
          <cell r="F9" t="str">
            <v>604120105625</v>
          </cell>
          <cell r="G9">
            <v>72.2</v>
          </cell>
          <cell r="H9">
            <v>81.48</v>
          </cell>
          <cell r="I9">
            <v>76.84</v>
          </cell>
          <cell r="J9">
            <v>1</v>
          </cell>
          <cell r="K9">
            <v>1</v>
          </cell>
          <cell r="L9">
            <v>80.9935135135135</v>
          </cell>
        </row>
        <row r="10">
          <cell r="D10">
            <v>1</v>
          </cell>
          <cell r="E10" t="str">
            <v>靳莹莹</v>
          </cell>
          <cell r="F10" t="str">
            <v>604120701823</v>
          </cell>
          <cell r="G10">
            <v>62.95</v>
          </cell>
          <cell r="H10" t="str">
            <v>缺考</v>
          </cell>
          <cell r="I10">
            <v>31.48</v>
          </cell>
          <cell r="J10">
            <v>2</v>
          </cell>
          <cell r="K10">
            <v>1</v>
          </cell>
          <cell r="L10">
            <v>80.9935135135135</v>
          </cell>
        </row>
        <row r="11">
          <cell r="C11">
            <v>1204400101</v>
          </cell>
          <cell r="D11">
            <v>1</v>
          </cell>
          <cell r="E11" t="str">
            <v>陈梦娇</v>
          </cell>
          <cell r="F11" t="str">
            <v>604120603404</v>
          </cell>
          <cell r="G11">
            <v>63.25</v>
          </cell>
          <cell r="H11">
            <v>81.34</v>
          </cell>
          <cell r="I11">
            <v>72.3</v>
          </cell>
          <cell r="J11">
            <v>1</v>
          </cell>
          <cell r="K11">
            <v>1</v>
          </cell>
          <cell r="L11">
            <v>81.1207142857143</v>
          </cell>
        </row>
        <row r="12">
          <cell r="D12">
            <v>1</v>
          </cell>
          <cell r="E12" t="str">
            <v>董俊杰</v>
          </cell>
          <cell r="F12" t="str">
            <v>604120603303</v>
          </cell>
          <cell r="G12">
            <v>62</v>
          </cell>
          <cell r="H12" t="str">
            <v>缺考</v>
          </cell>
          <cell r="I12">
            <v>31</v>
          </cell>
          <cell r="J12">
            <v>2</v>
          </cell>
          <cell r="K12">
            <v>1</v>
          </cell>
          <cell r="L12">
            <v>81.1207142857143</v>
          </cell>
        </row>
        <row r="13">
          <cell r="D13">
            <v>1</v>
          </cell>
          <cell r="E13" t="str">
            <v>张淇茗</v>
          </cell>
          <cell r="F13" t="str">
            <v>604150201030</v>
          </cell>
          <cell r="G13">
            <v>61.65</v>
          </cell>
          <cell r="H13" t="str">
            <v>缺考</v>
          </cell>
          <cell r="I13">
            <v>30.83</v>
          </cell>
          <cell r="J13">
            <v>3</v>
          </cell>
          <cell r="K13">
            <v>1</v>
          </cell>
          <cell r="L13">
            <v>81.1207142857143</v>
          </cell>
        </row>
        <row r="14">
          <cell r="C14">
            <v>1205900401</v>
          </cell>
          <cell r="D14">
            <v>1</v>
          </cell>
          <cell r="E14" t="str">
            <v>王富虎</v>
          </cell>
          <cell r="F14" t="str">
            <v>604171300619</v>
          </cell>
          <cell r="G14">
            <v>74.1</v>
          </cell>
          <cell r="H14">
            <v>82.92</v>
          </cell>
          <cell r="I14">
            <v>78.51</v>
          </cell>
          <cell r="J14">
            <v>1</v>
          </cell>
          <cell r="K14">
            <v>1</v>
          </cell>
          <cell r="L14">
            <v>82.6118518518518</v>
          </cell>
        </row>
        <row r="15">
          <cell r="D15">
            <v>1</v>
          </cell>
          <cell r="E15" t="str">
            <v>李阳艺</v>
          </cell>
          <cell r="F15" t="str">
            <v>604120605420</v>
          </cell>
          <cell r="G15">
            <v>71</v>
          </cell>
          <cell r="H15" t="str">
            <v>缺考</v>
          </cell>
          <cell r="I15">
            <v>35.5</v>
          </cell>
          <cell r="J15">
            <v>2</v>
          </cell>
          <cell r="K15">
            <v>1</v>
          </cell>
          <cell r="L15">
            <v>82.6118518518518</v>
          </cell>
        </row>
        <row r="16">
          <cell r="C16">
            <v>1206100101</v>
          </cell>
          <cell r="D16">
            <v>2</v>
          </cell>
          <cell r="E16" t="str">
            <v>任雪岩</v>
          </cell>
          <cell r="F16" t="str">
            <v>604014301222</v>
          </cell>
          <cell r="G16">
            <v>69.35</v>
          </cell>
          <cell r="H16">
            <v>82.32</v>
          </cell>
          <cell r="I16">
            <v>75.84</v>
          </cell>
          <cell r="J16">
            <v>1</v>
          </cell>
          <cell r="K16">
            <v>2</v>
          </cell>
          <cell r="L16">
            <v>81.3608333333333</v>
          </cell>
        </row>
        <row r="17">
          <cell r="D17">
            <v>2</v>
          </cell>
          <cell r="E17" t="str">
            <v>张央央</v>
          </cell>
          <cell r="F17" t="str">
            <v>604150705616</v>
          </cell>
          <cell r="G17">
            <v>62.05</v>
          </cell>
          <cell r="H17">
            <v>82.9</v>
          </cell>
          <cell r="I17">
            <v>72.48</v>
          </cell>
          <cell r="J17">
            <v>2</v>
          </cell>
          <cell r="K17">
            <v>2</v>
          </cell>
          <cell r="L17">
            <v>81.3608333333333</v>
          </cell>
        </row>
        <row r="18">
          <cell r="D18">
            <v>2</v>
          </cell>
          <cell r="E18" t="str">
            <v>陈高源</v>
          </cell>
          <cell r="F18" t="str">
            <v>604120405328</v>
          </cell>
          <cell r="G18">
            <v>66.65</v>
          </cell>
          <cell r="H18" t="str">
            <v>缺考</v>
          </cell>
          <cell r="I18">
            <v>33.33</v>
          </cell>
          <cell r="J18">
            <v>3</v>
          </cell>
          <cell r="K18">
            <v>2</v>
          </cell>
          <cell r="L18">
            <v>81.3608333333333</v>
          </cell>
        </row>
        <row r="19">
          <cell r="D19">
            <v>2</v>
          </cell>
          <cell r="E19" t="str">
            <v>张延鹏</v>
          </cell>
          <cell r="F19" t="str">
            <v>604032305526</v>
          </cell>
          <cell r="G19">
            <v>63.8</v>
          </cell>
          <cell r="H19" t="str">
            <v>缺考</v>
          </cell>
          <cell r="I19">
            <v>31.9</v>
          </cell>
          <cell r="J19">
            <v>4</v>
          </cell>
          <cell r="K19">
            <v>2</v>
          </cell>
          <cell r="L19">
            <v>81.3608333333333</v>
          </cell>
        </row>
        <row r="20">
          <cell r="D20">
            <v>2</v>
          </cell>
          <cell r="E20" t="str">
            <v>蔡冰冰</v>
          </cell>
          <cell r="F20" t="str">
            <v>604120600625</v>
          </cell>
          <cell r="G20">
            <v>61.9</v>
          </cell>
          <cell r="H20" t="str">
            <v>缺考</v>
          </cell>
          <cell r="I20">
            <v>30.95</v>
          </cell>
          <cell r="J20">
            <v>5</v>
          </cell>
          <cell r="K20">
            <v>2</v>
          </cell>
          <cell r="L20">
            <v>81.3608333333333</v>
          </cell>
        </row>
        <row r="21">
          <cell r="D21">
            <v>2</v>
          </cell>
          <cell r="E21" t="str">
            <v>孙雅琪</v>
          </cell>
          <cell r="F21" t="str">
            <v>604010501908</v>
          </cell>
          <cell r="G21">
            <v>61.35</v>
          </cell>
          <cell r="H21" t="str">
            <v>缺考</v>
          </cell>
          <cell r="I21">
            <v>30.68</v>
          </cell>
          <cell r="J21">
            <v>6</v>
          </cell>
          <cell r="K21">
            <v>2</v>
          </cell>
          <cell r="L21">
            <v>81.3608333333333</v>
          </cell>
        </row>
        <row r="22">
          <cell r="C22">
            <v>1206200101</v>
          </cell>
          <cell r="D22">
            <v>1</v>
          </cell>
          <cell r="E22" t="str">
            <v>程宇</v>
          </cell>
          <cell r="F22" t="str">
            <v>604012903610</v>
          </cell>
          <cell r="G22">
            <v>74.25</v>
          </cell>
          <cell r="H22">
            <v>82.92</v>
          </cell>
          <cell r="I22">
            <v>78.59</v>
          </cell>
          <cell r="J22">
            <v>1</v>
          </cell>
          <cell r="K22">
            <v>1</v>
          </cell>
          <cell r="L22">
            <v>81.3608333333333</v>
          </cell>
        </row>
        <row r="23">
          <cell r="D23">
            <v>1</v>
          </cell>
          <cell r="E23" t="str">
            <v>刘俊哲</v>
          </cell>
          <cell r="F23" t="str">
            <v>604110702103</v>
          </cell>
          <cell r="G23">
            <v>61.7</v>
          </cell>
          <cell r="H23" t="str">
            <v>缺考</v>
          </cell>
          <cell r="I23">
            <v>30.85</v>
          </cell>
          <cell r="J23">
            <v>2</v>
          </cell>
          <cell r="K23">
            <v>1</v>
          </cell>
          <cell r="L23">
            <v>81.3608333333333</v>
          </cell>
        </row>
        <row r="24">
          <cell r="C24">
            <v>1207700201</v>
          </cell>
          <cell r="D24">
            <v>1</v>
          </cell>
          <cell r="E24" t="str">
            <v>陈前</v>
          </cell>
          <cell r="F24" t="str">
            <v>604120604925</v>
          </cell>
          <cell r="G24">
            <v>65</v>
          </cell>
          <cell r="H24">
            <v>83.64</v>
          </cell>
          <cell r="I24">
            <v>74.32</v>
          </cell>
          <cell r="J24">
            <v>1</v>
          </cell>
          <cell r="K24">
            <v>1</v>
          </cell>
          <cell r="L24">
            <v>82.0753846153846</v>
          </cell>
        </row>
        <row r="25">
          <cell r="D25">
            <v>1</v>
          </cell>
          <cell r="E25" t="str">
            <v>高鑫垚</v>
          </cell>
          <cell r="F25" t="str">
            <v>604120100116</v>
          </cell>
          <cell r="G25">
            <v>63.05</v>
          </cell>
          <cell r="H25" t="str">
            <v>缺考</v>
          </cell>
          <cell r="I25">
            <v>31.53</v>
          </cell>
          <cell r="J25">
            <v>2</v>
          </cell>
          <cell r="K25">
            <v>1</v>
          </cell>
          <cell r="L25">
            <v>82.0753846153846</v>
          </cell>
        </row>
        <row r="26">
          <cell r="D26">
            <v>1</v>
          </cell>
          <cell r="E26" t="str">
            <v>于沛琪</v>
          </cell>
          <cell r="F26" t="str">
            <v>604120505906</v>
          </cell>
          <cell r="G26">
            <v>62.5</v>
          </cell>
          <cell r="H26" t="str">
            <v>缺考</v>
          </cell>
          <cell r="I26">
            <v>31.25</v>
          </cell>
          <cell r="J26">
            <v>3</v>
          </cell>
          <cell r="K26">
            <v>1</v>
          </cell>
          <cell r="L26">
            <v>82.0753846153846</v>
          </cell>
        </row>
        <row r="27">
          <cell r="C27">
            <v>1207900102</v>
          </cell>
          <cell r="D27">
            <v>1</v>
          </cell>
          <cell r="E27" t="str">
            <v>周柳希</v>
          </cell>
          <cell r="F27" t="str">
            <v>604120601225</v>
          </cell>
          <cell r="G27">
            <v>59.8</v>
          </cell>
          <cell r="H27">
            <v>83.18</v>
          </cell>
          <cell r="I27">
            <v>71.49</v>
          </cell>
          <cell r="J27">
            <v>1</v>
          </cell>
          <cell r="K27">
            <v>1</v>
          </cell>
          <cell r="L27">
            <v>82.0753846153846</v>
          </cell>
        </row>
        <row r="28">
          <cell r="D28">
            <v>1</v>
          </cell>
          <cell r="E28" t="str">
            <v>吴亚宇</v>
          </cell>
          <cell r="F28" t="str">
            <v>604150503018</v>
          </cell>
          <cell r="G28">
            <v>61.8</v>
          </cell>
          <cell r="H28" t="str">
            <v>缺考</v>
          </cell>
          <cell r="I28">
            <v>30.9</v>
          </cell>
          <cell r="J28">
            <v>2</v>
          </cell>
          <cell r="K28">
            <v>1</v>
          </cell>
          <cell r="L28">
            <v>82.0753846153846</v>
          </cell>
        </row>
        <row r="29">
          <cell r="D29">
            <v>1</v>
          </cell>
          <cell r="E29" t="str">
            <v>赵爽月</v>
          </cell>
          <cell r="F29" t="str">
            <v>604172200918</v>
          </cell>
          <cell r="G29">
            <v>61.4</v>
          </cell>
          <cell r="H29" t="str">
            <v>缺考</v>
          </cell>
          <cell r="I29">
            <v>30.7</v>
          </cell>
          <cell r="J29">
            <v>3</v>
          </cell>
          <cell r="K29">
            <v>1</v>
          </cell>
          <cell r="L29">
            <v>82.0753846153846</v>
          </cell>
        </row>
        <row r="30">
          <cell r="C30">
            <v>1208200101</v>
          </cell>
          <cell r="D30">
            <v>1</v>
          </cell>
          <cell r="E30" t="str">
            <v>杨未冰</v>
          </cell>
          <cell r="F30" t="str">
            <v>604120406715</v>
          </cell>
          <cell r="G30">
            <v>65</v>
          </cell>
          <cell r="H30">
            <v>83.18</v>
          </cell>
          <cell r="I30">
            <v>74.09</v>
          </cell>
          <cell r="J30">
            <v>1</v>
          </cell>
          <cell r="K30">
            <v>1</v>
          </cell>
          <cell r="L30">
            <v>82.0259259259259</v>
          </cell>
        </row>
        <row r="31">
          <cell r="D31">
            <v>1</v>
          </cell>
          <cell r="E31" t="str">
            <v>赵颖</v>
          </cell>
          <cell r="F31" t="str">
            <v>604120505424</v>
          </cell>
          <cell r="G31">
            <v>62.45</v>
          </cell>
          <cell r="H31" t="str">
            <v>缺考</v>
          </cell>
          <cell r="I31">
            <v>31.23</v>
          </cell>
          <cell r="J31">
            <v>2</v>
          </cell>
          <cell r="K31">
            <v>1</v>
          </cell>
          <cell r="L31">
            <v>82.0259259259259</v>
          </cell>
        </row>
        <row r="32">
          <cell r="D32">
            <v>1</v>
          </cell>
          <cell r="E32" t="str">
            <v>吉星霓</v>
          </cell>
          <cell r="F32" t="str">
            <v>604021900329</v>
          </cell>
          <cell r="G32">
            <v>60.45</v>
          </cell>
          <cell r="H32" t="str">
            <v>缺考</v>
          </cell>
          <cell r="I32">
            <v>30.23</v>
          </cell>
          <cell r="J32">
            <v>3</v>
          </cell>
          <cell r="K32">
            <v>1</v>
          </cell>
          <cell r="L32">
            <v>82.0259259259259</v>
          </cell>
        </row>
        <row r="33">
          <cell r="C33">
            <v>1208200301</v>
          </cell>
          <cell r="D33">
            <v>1</v>
          </cell>
          <cell r="E33" t="str">
            <v>李飞菲</v>
          </cell>
          <cell r="F33" t="str">
            <v>604011702718</v>
          </cell>
          <cell r="G33">
            <v>65.05</v>
          </cell>
          <cell r="H33">
            <v>82.66</v>
          </cell>
          <cell r="I33">
            <v>73.86</v>
          </cell>
          <cell r="J33">
            <v>1</v>
          </cell>
          <cell r="K33">
            <v>1</v>
          </cell>
          <cell r="L33">
            <v>82.0259259259259</v>
          </cell>
        </row>
        <row r="34">
          <cell r="D34">
            <v>1</v>
          </cell>
          <cell r="E34" t="str">
            <v>李雅馨</v>
          </cell>
          <cell r="F34" t="str">
            <v>604130904422</v>
          </cell>
          <cell r="G34">
            <v>62.4</v>
          </cell>
          <cell r="H34" t="str">
            <v>缺考</v>
          </cell>
          <cell r="I34">
            <v>31.2</v>
          </cell>
          <cell r="J34">
            <v>2</v>
          </cell>
          <cell r="K34">
            <v>1</v>
          </cell>
          <cell r="L34">
            <v>82.0259259259259</v>
          </cell>
        </row>
        <row r="35">
          <cell r="D35">
            <v>1</v>
          </cell>
          <cell r="E35" t="str">
            <v>杨晶晶</v>
          </cell>
          <cell r="F35" t="str">
            <v>604022000923</v>
          </cell>
          <cell r="G35">
            <v>61.8</v>
          </cell>
          <cell r="H35" t="str">
            <v>缺考</v>
          </cell>
          <cell r="I35">
            <v>30.9</v>
          </cell>
          <cell r="J35">
            <v>3</v>
          </cell>
          <cell r="K35">
            <v>1</v>
          </cell>
          <cell r="L35">
            <v>82.0259259259259</v>
          </cell>
        </row>
        <row r="36">
          <cell r="C36">
            <v>1209400101</v>
          </cell>
          <cell r="D36">
            <v>1</v>
          </cell>
          <cell r="E36" t="str">
            <v>蔡祥云</v>
          </cell>
          <cell r="F36" t="str">
            <v>免笔试</v>
          </cell>
        </row>
        <row r="36">
          <cell r="H36">
            <v>82.24</v>
          </cell>
          <cell r="I36">
            <v>82.24</v>
          </cell>
          <cell r="J36">
            <v>1</v>
          </cell>
          <cell r="K36">
            <v>1</v>
          </cell>
          <cell r="L36">
            <v>81.9061538461538</v>
          </cell>
        </row>
        <row r="37">
          <cell r="C37">
            <v>1210400201</v>
          </cell>
          <cell r="D37">
            <v>1</v>
          </cell>
          <cell r="E37" t="str">
            <v>胡昭君</v>
          </cell>
          <cell r="F37" t="str">
            <v>604051703926</v>
          </cell>
          <cell r="G37">
            <v>60.15</v>
          </cell>
          <cell r="H37">
            <v>82</v>
          </cell>
          <cell r="I37">
            <v>71.08</v>
          </cell>
          <cell r="J37">
            <v>1</v>
          </cell>
          <cell r="K37">
            <v>1</v>
          </cell>
          <cell r="L37">
            <v>81.9061538461538</v>
          </cell>
        </row>
        <row r="38">
          <cell r="C38">
            <v>1213700301</v>
          </cell>
          <cell r="D38">
            <v>1</v>
          </cell>
          <cell r="E38" t="str">
            <v>郭庆威</v>
          </cell>
          <cell r="F38" t="str">
            <v>604120301429</v>
          </cell>
          <cell r="G38">
            <v>71.8</v>
          </cell>
          <cell r="H38">
            <v>82.74</v>
          </cell>
          <cell r="I38">
            <v>77.27</v>
          </cell>
          <cell r="J38">
            <v>1</v>
          </cell>
          <cell r="K38">
            <v>1</v>
          </cell>
          <cell r="L38">
            <v>82.46</v>
          </cell>
        </row>
        <row r="39">
          <cell r="D39">
            <v>1</v>
          </cell>
          <cell r="E39" t="str">
            <v>胡明康</v>
          </cell>
          <cell r="F39" t="str">
            <v>604120100106</v>
          </cell>
          <cell r="G39">
            <v>68.65</v>
          </cell>
          <cell r="H39" t="str">
            <v>缺考</v>
          </cell>
          <cell r="I39">
            <v>34.33</v>
          </cell>
          <cell r="J39">
            <v>2</v>
          </cell>
          <cell r="K39">
            <v>1</v>
          </cell>
          <cell r="L39">
            <v>82.46</v>
          </cell>
        </row>
        <row r="40">
          <cell r="C40">
            <v>1214200101</v>
          </cell>
          <cell r="D40">
            <v>1</v>
          </cell>
          <cell r="E40" t="str">
            <v>王潇冉</v>
          </cell>
          <cell r="F40" t="str">
            <v>604141400905</v>
          </cell>
          <cell r="G40">
            <v>66.9</v>
          </cell>
          <cell r="H40">
            <v>83.34</v>
          </cell>
          <cell r="I40">
            <v>75.12</v>
          </cell>
          <cell r="J40">
            <v>1</v>
          </cell>
          <cell r="K40">
            <v>1</v>
          </cell>
          <cell r="L40">
            <v>81.738</v>
          </cell>
        </row>
        <row r="41">
          <cell r="D41">
            <v>1</v>
          </cell>
          <cell r="E41" t="str">
            <v>陈家乐</v>
          </cell>
          <cell r="F41" t="str">
            <v>604111000610</v>
          </cell>
          <cell r="G41">
            <v>65.2</v>
          </cell>
          <cell r="H41" t="str">
            <v>缺考</v>
          </cell>
          <cell r="I41">
            <v>32.6</v>
          </cell>
          <cell r="J41">
            <v>2</v>
          </cell>
          <cell r="K41">
            <v>1</v>
          </cell>
          <cell r="L41">
            <v>81.738</v>
          </cell>
        </row>
        <row r="42">
          <cell r="D42">
            <v>1</v>
          </cell>
          <cell r="E42" t="str">
            <v>陈思佳</v>
          </cell>
          <cell r="F42" t="str">
            <v>604150307220</v>
          </cell>
          <cell r="G42">
            <v>62.3</v>
          </cell>
          <cell r="H42" t="str">
            <v>缺考</v>
          </cell>
          <cell r="I42">
            <v>31.15</v>
          </cell>
          <cell r="J42">
            <v>3</v>
          </cell>
          <cell r="K42">
            <v>1</v>
          </cell>
          <cell r="L42">
            <v>81.738</v>
          </cell>
        </row>
        <row r="43">
          <cell r="C43">
            <v>1201500202</v>
          </cell>
          <cell r="D43">
            <v>1</v>
          </cell>
          <cell r="E43" t="str">
            <v>陈依戈</v>
          </cell>
          <cell r="F43" t="str">
            <v>604120403111</v>
          </cell>
          <cell r="G43">
            <v>66.95</v>
          </cell>
          <cell r="H43">
            <v>80.7</v>
          </cell>
          <cell r="I43">
            <v>73.83</v>
          </cell>
          <cell r="J43">
            <v>1</v>
          </cell>
          <cell r="K43">
            <v>1</v>
          </cell>
          <cell r="L43">
            <v>80.9935135135135</v>
          </cell>
        </row>
        <row r="44">
          <cell r="D44">
            <v>1</v>
          </cell>
          <cell r="E44" t="str">
            <v>王超军</v>
          </cell>
          <cell r="F44" t="str">
            <v>604150805601</v>
          </cell>
          <cell r="G44">
            <v>64.1</v>
          </cell>
          <cell r="H44" t="str">
            <v>缺考</v>
          </cell>
          <cell r="I44">
            <v>32.05</v>
          </cell>
          <cell r="J44">
            <v>2</v>
          </cell>
          <cell r="K44">
            <v>1</v>
          </cell>
          <cell r="L44">
            <v>80.9935135135135</v>
          </cell>
        </row>
        <row r="45">
          <cell r="D45">
            <v>1</v>
          </cell>
          <cell r="E45" t="str">
            <v>黄斌</v>
          </cell>
          <cell r="F45" t="str">
            <v>604172200706</v>
          </cell>
          <cell r="G45">
            <v>63.95</v>
          </cell>
          <cell r="H45" t="str">
            <v>缺考</v>
          </cell>
          <cell r="I45">
            <v>31.98</v>
          </cell>
          <cell r="J45">
            <v>3</v>
          </cell>
          <cell r="K45">
            <v>1</v>
          </cell>
          <cell r="L45">
            <v>80.9935135135135</v>
          </cell>
        </row>
        <row r="46">
          <cell r="C46">
            <v>1210400101</v>
          </cell>
          <cell r="D46">
            <v>1</v>
          </cell>
          <cell r="E46" t="str">
            <v>陈琼</v>
          </cell>
          <cell r="F46" t="str">
            <v>604111002701</v>
          </cell>
          <cell r="G46">
            <v>53.05</v>
          </cell>
          <cell r="H46">
            <v>80.32</v>
          </cell>
          <cell r="I46">
            <v>66.69</v>
          </cell>
          <cell r="J46">
            <v>1</v>
          </cell>
          <cell r="K46">
            <v>1</v>
          </cell>
          <cell r="L46">
            <v>81.9061538461538</v>
          </cell>
        </row>
        <row r="47">
          <cell r="C47">
            <v>1214100101</v>
          </cell>
          <cell r="D47">
            <v>1</v>
          </cell>
          <cell r="E47" t="str">
            <v>孟洋</v>
          </cell>
          <cell r="F47" t="str">
            <v>604120302527</v>
          </cell>
          <cell r="G47">
            <v>64.3</v>
          </cell>
          <cell r="H47">
            <v>82.44</v>
          </cell>
          <cell r="I47">
            <v>73.37</v>
          </cell>
          <cell r="J47">
            <v>1</v>
          </cell>
          <cell r="K47">
            <v>1</v>
          </cell>
          <cell r="L47">
            <v>82.4615</v>
          </cell>
        </row>
        <row r="48">
          <cell r="D48">
            <v>1</v>
          </cell>
          <cell r="E48" t="str">
            <v>张浩宇</v>
          </cell>
          <cell r="F48" t="str">
            <v>604140803128</v>
          </cell>
          <cell r="G48">
            <v>61.85</v>
          </cell>
          <cell r="H48" t="str">
            <v>缺考</v>
          </cell>
          <cell r="I48">
            <v>30.93</v>
          </cell>
          <cell r="J48">
            <v>2</v>
          </cell>
          <cell r="K48">
            <v>1</v>
          </cell>
          <cell r="L48">
            <v>82.4615</v>
          </cell>
        </row>
        <row r="49">
          <cell r="D49">
            <v>1</v>
          </cell>
          <cell r="E49" t="str">
            <v>王香香</v>
          </cell>
          <cell r="F49" t="str">
            <v>604140202027</v>
          </cell>
          <cell r="G49">
            <v>61.8</v>
          </cell>
          <cell r="H49" t="str">
            <v>缺考</v>
          </cell>
          <cell r="I49">
            <v>30.9</v>
          </cell>
          <cell r="J49">
            <v>3</v>
          </cell>
          <cell r="K49">
            <v>1</v>
          </cell>
          <cell r="L49">
            <v>82.4615</v>
          </cell>
        </row>
        <row r="50">
          <cell r="C50">
            <v>1209300101</v>
          </cell>
          <cell r="D50">
            <v>1</v>
          </cell>
          <cell r="E50" t="str">
            <v>宋雯雯</v>
          </cell>
          <cell r="F50" t="str">
            <v>604110705716</v>
          </cell>
          <cell r="G50">
            <v>65.5</v>
          </cell>
          <cell r="H50" t="str">
            <v>缺考</v>
          </cell>
          <cell r="I50">
            <v>32.75</v>
          </cell>
          <cell r="J50">
            <v>1</v>
          </cell>
          <cell r="K50">
            <v>0</v>
          </cell>
          <cell r="L50">
            <v>82.101081081081</v>
          </cell>
        </row>
        <row r="51">
          <cell r="D51">
            <v>1</v>
          </cell>
          <cell r="E51" t="str">
            <v>钟宇杰</v>
          </cell>
          <cell r="F51" t="str">
            <v>604120404908</v>
          </cell>
          <cell r="G51">
            <v>64.8</v>
          </cell>
          <cell r="H51" t="str">
            <v>缺考</v>
          </cell>
          <cell r="I51">
            <v>32.4</v>
          </cell>
          <cell r="J51">
            <v>2</v>
          </cell>
          <cell r="K51">
            <v>0</v>
          </cell>
          <cell r="L51">
            <v>82.101081081081</v>
          </cell>
        </row>
        <row r="52">
          <cell r="D52">
            <v>1</v>
          </cell>
          <cell r="E52" t="str">
            <v>解兴业</v>
          </cell>
          <cell r="F52" t="str">
            <v>604180303123</v>
          </cell>
          <cell r="G52">
            <v>63.05</v>
          </cell>
          <cell r="H52" t="str">
            <v>缺考</v>
          </cell>
          <cell r="I52">
            <v>31.53</v>
          </cell>
          <cell r="J52">
            <v>3</v>
          </cell>
          <cell r="K52">
            <v>0</v>
          </cell>
          <cell r="L52">
            <v>82.101081081081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workbookViewId="0">
      <selection activeCell="G5" sqref="G5"/>
    </sheetView>
  </sheetViews>
  <sheetFormatPr defaultColWidth="9" defaultRowHeight="13.5" outlineLevelCol="7"/>
  <cols>
    <col min="1" max="1" width="11.625" style="2" customWidth="1"/>
    <col min="2" max="2" width="57" style="2" customWidth="1"/>
    <col min="3" max="3" width="29.725" style="2" customWidth="1"/>
    <col min="4" max="4" width="35" style="2" customWidth="1"/>
  </cols>
  <sheetData>
    <row r="1" ht="22" customHeight="1" spans="1:8">
      <c r="A1" s="3" t="s">
        <v>0</v>
      </c>
    </row>
    <row r="2" ht="45" customHeight="1" spans="1:8">
      <c r="A2" s="4" t="s">
        <v>1</v>
      </c>
      <c r="B2" s="5"/>
      <c r="C2" s="5"/>
      <c r="D2" s="5"/>
    </row>
    <row r="3" s="1" customFormat="1" ht="35" customHeight="1" spans="1:8">
      <c r="A3" s="6" t="s">
        <v>2</v>
      </c>
      <c r="B3" s="7" t="s">
        <v>3</v>
      </c>
      <c r="C3" s="8" t="s">
        <v>4</v>
      </c>
      <c r="D3" s="6" t="s">
        <v>5</v>
      </c>
      <c r="G3"/>
      <c r="H3"/>
    </row>
    <row r="4" s="1" customFormat="1" ht="39" customHeight="1" spans="1:8">
      <c r="A4" s="9">
        <v>1</v>
      </c>
      <c r="B4" s="10" t="s">
        <v>6</v>
      </c>
      <c r="C4" s="9">
        <v>1200600101</v>
      </c>
      <c r="D4" s="11">
        <f>VLOOKUP(C4,[1]形不成竞争岗位情况!$C:$L,10,FALSE)</f>
        <v>82.409</v>
      </c>
      <c r="G4"/>
      <c r="H4"/>
    </row>
    <row r="5" s="1" customFormat="1" ht="39" customHeight="1" spans="1:8">
      <c r="A5" s="9">
        <v>2</v>
      </c>
      <c r="B5" s="10" t="s">
        <v>7</v>
      </c>
      <c r="C5" s="9">
        <v>1201400401</v>
      </c>
      <c r="D5" s="11">
        <f>VLOOKUP(C5,[1]形不成竞争岗位情况!$C:$L,10,FALSE)</f>
        <v>82.2442857142857</v>
      </c>
      <c r="G5"/>
      <c r="H5"/>
    </row>
    <row r="6" s="1" customFormat="1" ht="39" customHeight="1" spans="1:8">
      <c r="A6" s="9">
        <v>3</v>
      </c>
      <c r="B6" s="10" t="s">
        <v>8</v>
      </c>
      <c r="C6" s="9">
        <v>1201500202</v>
      </c>
      <c r="D6" s="11">
        <f>VLOOKUP(C6,[1]形不成竞争岗位情况!$C:$L,10,FALSE)</f>
        <v>80.9935135135135</v>
      </c>
      <c r="G6"/>
      <c r="H6"/>
    </row>
    <row r="7" s="1" customFormat="1" ht="39" customHeight="1" spans="1:8">
      <c r="A7" s="9">
        <v>4</v>
      </c>
      <c r="B7" s="10" t="s">
        <v>9</v>
      </c>
      <c r="C7" s="9">
        <v>1201700201</v>
      </c>
      <c r="D7" s="11">
        <f>VLOOKUP(C7,[1]形不成竞争岗位情况!$C:$L,10,FALSE)</f>
        <v>80.9935135135135</v>
      </c>
      <c r="G7"/>
      <c r="H7"/>
    </row>
    <row r="8" s="1" customFormat="1" ht="39" customHeight="1" spans="1:8">
      <c r="A8" s="9">
        <v>5</v>
      </c>
      <c r="B8" s="10" t="s">
        <v>10</v>
      </c>
      <c r="C8" s="9">
        <v>1204400101</v>
      </c>
      <c r="D8" s="11">
        <f>VLOOKUP(C8,[1]形不成竞争岗位情况!$C:$L,10,FALSE)</f>
        <v>81.1207142857143</v>
      </c>
      <c r="G8"/>
      <c r="H8"/>
    </row>
    <row r="9" s="1" customFormat="1" ht="39" customHeight="1" spans="1:8">
      <c r="A9" s="9">
        <v>6</v>
      </c>
      <c r="B9" s="10" t="s">
        <v>11</v>
      </c>
      <c r="C9" s="9">
        <v>1205900401</v>
      </c>
      <c r="D9" s="11">
        <f>VLOOKUP(C9,[1]形不成竞争岗位情况!$C:$L,10,FALSE)</f>
        <v>82.6118518518518</v>
      </c>
      <c r="G9"/>
      <c r="H9"/>
    </row>
    <row r="10" s="1" customFormat="1" ht="39" customHeight="1" spans="1:8">
      <c r="A10" s="9">
        <v>7</v>
      </c>
      <c r="B10" s="10" t="s">
        <v>12</v>
      </c>
      <c r="C10" s="9">
        <v>1206100101</v>
      </c>
      <c r="D10" s="11">
        <f>VLOOKUP(C10,[1]形不成竞争岗位情况!$C:$L,10,FALSE)</f>
        <v>81.3608333333333</v>
      </c>
      <c r="G10"/>
      <c r="H10"/>
    </row>
    <row r="11" s="1" customFormat="1" ht="39" customHeight="1" spans="1:8">
      <c r="A11" s="9">
        <v>8</v>
      </c>
      <c r="B11" s="10" t="s">
        <v>13</v>
      </c>
      <c r="C11" s="9">
        <v>1206200101</v>
      </c>
      <c r="D11" s="11">
        <f>VLOOKUP(C11,[1]形不成竞争岗位情况!$C:$L,10,FALSE)</f>
        <v>81.3608333333333</v>
      </c>
      <c r="G11"/>
      <c r="H11"/>
    </row>
    <row r="12" s="1" customFormat="1" ht="39" customHeight="1" spans="1:8">
      <c r="A12" s="9">
        <v>9</v>
      </c>
      <c r="B12" s="10" t="s">
        <v>14</v>
      </c>
      <c r="C12" s="9">
        <v>1207700201</v>
      </c>
      <c r="D12" s="11">
        <f>VLOOKUP(C12,[1]形不成竞争岗位情况!$C:$L,10,FALSE)</f>
        <v>82.0753846153846</v>
      </c>
      <c r="G12"/>
      <c r="H12"/>
    </row>
    <row r="13" s="1" customFormat="1" ht="39" customHeight="1" spans="1:8">
      <c r="A13" s="9">
        <v>10</v>
      </c>
      <c r="B13" s="10" t="s">
        <v>15</v>
      </c>
      <c r="C13" s="9">
        <v>1207900102</v>
      </c>
      <c r="D13" s="11">
        <f>VLOOKUP(C13,[1]形不成竞争岗位情况!$C:$L,10,FALSE)</f>
        <v>82.0753846153846</v>
      </c>
      <c r="G13"/>
      <c r="H13"/>
    </row>
    <row r="14" s="1" customFormat="1" ht="39" customHeight="1" spans="1:8">
      <c r="A14" s="9">
        <v>11</v>
      </c>
      <c r="B14" s="10" t="s">
        <v>16</v>
      </c>
      <c r="C14" s="9">
        <v>1208200101</v>
      </c>
      <c r="D14" s="11">
        <f>VLOOKUP(C14,[1]形不成竞争岗位情况!$C:$L,10,FALSE)</f>
        <v>82.0259259259259</v>
      </c>
      <c r="G14"/>
      <c r="H14"/>
    </row>
    <row r="15" s="1" customFormat="1" ht="39" customHeight="1" spans="1:8">
      <c r="A15" s="9">
        <v>12</v>
      </c>
      <c r="B15" s="10" t="s">
        <v>17</v>
      </c>
      <c r="C15" s="9">
        <v>1208200301</v>
      </c>
      <c r="D15" s="11">
        <f>VLOOKUP(C15,[1]形不成竞争岗位情况!$C:$L,10,FALSE)</f>
        <v>82.0259259259259</v>
      </c>
      <c r="G15"/>
      <c r="H15"/>
    </row>
    <row r="16" s="1" customFormat="1" ht="39" customHeight="1" spans="1:8">
      <c r="A16" s="9">
        <v>13</v>
      </c>
      <c r="B16" s="10" t="s">
        <v>18</v>
      </c>
      <c r="C16" s="9">
        <v>1209400101</v>
      </c>
      <c r="D16" s="11">
        <f>VLOOKUP(C16,[1]形不成竞争岗位情况!$C:$L,10,FALSE)</f>
        <v>81.9061538461538</v>
      </c>
      <c r="G16"/>
      <c r="H16"/>
    </row>
    <row r="17" s="1" customFormat="1" ht="39" customHeight="1" spans="1:8">
      <c r="A17" s="9">
        <v>14</v>
      </c>
      <c r="B17" s="10" t="s">
        <v>19</v>
      </c>
      <c r="C17" s="9">
        <v>1210400101</v>
      </c>
      <c r="D17" s="11">
        <f>VLOOKUP(C17,[1]形不成竞争岗位情况!$C:$L,10,FALSE)</f>
        <v>81.9061538461538</v>
      </c>
      <c r="G17"/>
      <c r="H17"/>
    </row>
    <row r="18" s="1" customFormat="1" ht="39" customHeight="1" spans="1:8">
      <c r="A18" s="9">
        <v>15</v>
      </c>
      <c r="B18" s="10" t="s">
        <v>20</v>
      </c>
      <c r="C18" s="9">
        <v>1210400201</v>
      </c>
      <c r="D18" s="11">
        <f>VLOOKUP(C18,[1]形不成竞争岗位情况!$C:$L,10,FALSE)</f>
        <v>81.9061538461538</v>
      </c>
      <c r="G18"/>
      <c r="H18"/>
    </row>
    <row r="19" s="1" customFormat="1" ht="39" customHeight="1" spans="1:8">
      <c r="A19" s="9">
        <v>16</v>
      </c>
      <c r="B19" s="10" t="s">
        <v>21</v>
      </c>
      <c r="C19" s="10">
        <v>1213700301</v>
      </c>
      <c r="D19" s="11">
        <f>VLOOKUP(C19,[1]形不成竞争岗位情况!$C:$L,10,FALSE)</f>
        <v>82.46</v>
      </c>
      <c r="G19"/>
      <c r="H19"/>
    </row>
    <row r="20" s="1" customFormat="1" ht="39" customHeight="1" spans="1:8">
      <c r="A20" s="9">
        <v>17</v>
      </c>
      <c r="B20" s="10" t="s">
        <v>22</v>
      </c>
      <c r="C20" s="10">
        <v>1214100101</v>
      </c>
      <c r="D20" s="11">
        <f>VLOOKUP(C20,[1]形不成竞争岗位情况!$C:$L,10,FALSE)</f>
        <v>82.4615</v>
      </c>
      <c r="G20"/>
      <c r="H20"/>
    </row>
    <row r="21" ht="39" customHeight="1" spans="1:8">
      <c r="A21" s="9">
        <v>18</v>
      </c>
      <c r="B21" s="10" t="s">
        <v>23</v>
      </c>
      <c r="C21" s="10">
        <v>1214200101</v>
      </c>
      <c r="D21" s="11">
        <f>VLOOKUP(C21,[1]形不成竞争岗位情况!$C:$L,10,FALSE)</f>
        <v>81.738</v>
      </c>
    </row>
  </sheetData>
  <mergeCells count="1">
    <mergeCell ref="A2:D2"/>
  </mergeCells>
  <pageMargins left="0.751388888888889" right="0.751388888888889" top="1" bottom="1" header="0.5" footer="0.5"/>
  <pageSetup paperSize="9" scale="9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李宾</cp:lastModifiedBy>
  <dcterms:created xsi:type="dcterms:W3CDTF">2026-08-10T10:19:00Z</dcterms:created>
  <dcterms:modified xsi:type="dcterms:W3CDTF">2026-08-19T03:26:39Z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B49D7D5221931BE4D6AE836A75EB51C8_43</vt:lpwstr>
  </property>
  <property fmtid="{D5CDD505-2E9C-101B-9397-08002B2CF9AE}" pid="4" name="CalculationRule">
    <vt:i4>0</vt:i4>
  </property>
</Properties>
</file>