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1600" windowHeight="9225" tabRatio="678"/>
  </bookViews>
  <sheets>
    <sheet name="Sheet1" sheetId="10" r:id="rId1"/>
  </sheets>
  <externalReferences>
    <externalReference r:id="rId2"/>
    <externalReference r:id="rId3"/>
  </externalReferences>
  <definedNames>
    <definedName name="_xlnm._FilterDatabase" localSheetId="0" hidden="1">Sheet1!$A$2:$G$145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<sst xmlns="http://schemas.openxmlformats.org/spreadsheetml/2006/main" count="721" uniqueCount="239">
  <si>
    <t>2026年长沙市教育局所属事业单位第三轮公开招聘教职工拟聘用人员名单（共143人）</t>
  </si>
  <si>
    <t>序号</t>
  </si>
  <si>
    <t>姓名</t>
  </si>
  <si>
    <t>性别</t>
  </si>
  <si>
    <t>考生类型</t>
  </si>
  <si>
    <t>岗位名称</t>
  </si>
  <si>
    <t>岗位代码</t>
  </si>
  <si>
    <t>招聘单位</t>
  </si>
  <si>
    <t>何喜云</t>
  </si>
  <si>
    <t>男</t>
  </si>
  <si>
    <t>专任教师</t>
  </si>
  <si>
    <t>中学物理
(兼实验员)</t>
  </si>
  <si>
    <t>长沙市长郡中学</t>
  </si>
  <si>
    <t>詹宏图</t>
  </si>
  <si>
    <t>中学化学
(兼实验员)</t>
  </si>
  <si>
    <t>陈菡雪</t>
  </si>
  <si>
    <t>女</t>
  </si>
  <si>
    <t>中学生物
(兼实验员)</t>
  </si>
  <si>
    <t>熊新武</t>
  </si>
  <si>
    <t>中学信息技术
(兼电教员)</t>
  </si>
  <si>
    <t>秦琼</t>
  </si>
  <si>
    <t>校医</t>
  </si>
  <si>
    <t>张慧玲</t>
  </si>
  <si>
    <t>李扬</t>
  </si>
  <si>
    <t>财务</t>
  </si>
  <si>
    <t>财务会计</t>
  </si>
  <si>
    <t>仇朝佩</t>
  </si>
  <si>
    <t>长沙市明德中学</t>
  </si>
  <si>
    <t>姜婷</t>
  </si>
  <si>
    <t>刘智涛</t>
  </si>
  <si>
    <t>中学语文</t>
  </si>
  <si>
    <t>长沙市周南中学</t>
  </si>
  <si>
    <t>周检</t>
  </si>
  <si>
    <t>中学物理</t>
  </si>
  <si>
    <t>周建新</t>
  </si>
  <si>
    <t>李凤姣</t>
  </si>
  <si>
    <t>任明慧</t>
  </si>
  <si>
    <t>罗雨恩</t>
  </si>
  <si>
    <t>陈妹君</t>
  </si>
  <si>
    <t>长沙市雅礼中学</t>
  </si>
  <si>
    <t>程笛</t>
  </si>
  <si>
    <t>马吉图</t>
  </si>
  <si>
    <t>中学生物</t>
  </si>
  <si>
    <t>袁慧君</t>
  </si>
  <si>
    <t>长沙市长郡智谷中学</t>
  </si>
  <si>
    <t>李世强</t>
  </si>
  <si>
    <t>中学数学</t>
  </si>
  <si>
    <t>刘向荣</t>
  </si>
  <si>
    <t>长沙市麓山梅溪湖实验中学</t>
  </si>
  <si>
    <t>尹毅超</t>
  </si>
  <si>
    <t>秦渝翔</t>
  </si>
  <si>
    <t>管佰双</t>
  </si>
  <si>
    <t>尹先玉</t>
  </si>
  <si>
    <t>中学化学</t>
  </si>
  <si>
    <t>何鹏</t>
  </si>
  <si>
    <t>袁明珠</t>
  </si>
  <si>
    <t>严易权</t>
  </si>
  <si>
    <t>中学体育</t>
  </si>
  <si>
    <t>邓雨婧</t>
  </si>
  <si>
    <t>长沙市湘郡培粹实验中学</t>
  </si>
  <si>
    <t>罗诗成</t>
  </si>
  <si>
    <r>
      <rPr>
        <sz val="10"/>
        <color theme="1"/>
        <rFont val="宋体"/>
        <charset val="134"/>
      </rPr>
      <t xml:space="preserve">中学信息技术
</t>
    </r>
    <r>
      <rPr>
        <sz val="10"/>
        <rFont val="宋体"/>
        <charset val="134"/>
      </rPr>
      <t>(兼电教员)</t>
    </r>
  </si>
  <si>
    <t>沈采飞扬</t>
  </si>
  <si>
    <t>中学美术</t>
  </si>
  <si>
    <t>魏思嘉</t>
  </si>
  <si>
    <t>中学政治</t>
  </si>
  <si>
    <t>王炯然</t>
  </si>
  <si>
    <t>中学英语</t>
  </si>
  <si>
    <t>蔡薇薇</t>
  </si>
  <si>
    <t>曾小柯</t>
  </si>
  <si>
    <t>中学语文
(限男性)</t>
  </si>
  <si>
    <t>长沙市南雅梅溪湖中学</t>
  </si>
  <si>
    <t>夏之荷</t>
  </si>
  <si>
    <t>中学语文
(限女性)</t>
  </si>
  <si>
    <t>肖红叶</t>
  </si>
  <si>
    <t>颜瑞</t>
  </si>
  <si>
    <t>罗娟</t>
  </si>
  <si>
    <t>中学英语A</t>
  </si>
  <si>
    <t>冯颖</t>
  </si>
  <si>
    <t>谢佳玲</t>
  </si>
  <si>
    <t>万理</t>
  </si>
  <si>
    <t>长沙市长郡会展中学</t>
  </si>
  <si>
    <t>石金凤</t>
  </si>
  <si>
    <t>王谱</t>
  </si>
  <si>
    <t>中学心理健康教育</t>
  </si>
  <si>
    <t>长沙市南雅中学东校</t>
  </si>
  <si>
    <t>王佳琛</t>
  </si>
  <si>
    <t>陈燕</t>
  </si>
  <si>
    <t>杨璐</t>
  </si>
  <si>
    <t>曾正轩</t>
  </si>
  <si>
    <t>湖南省地质中学</t>
  </si>
  <si>
    <t>王俞卜</t>
  </si>
  <si>
    <t>刘文琳</t>
  </si>
  <si>
    <t>长沙市第十一中学</t>
  </si>
  <si>
    <t>孙启航</t>
  </si>
  <si>
    <t>李永辉</t>
  </si>
  <si>
    <t>中学数学A</t>
  </si>
  <si>
    <t>邱平</t>
  </si>
  <si>
    <t>中学数学B</t>
  </si>
  <si>
    <t>唐梦娴</t>
  </si>
  <si>
    <t>雷金亚</t>
  </si>
  <si>
    <t>尹佳思</t>
  </si>
  <si>
    <t>樊莹莹</t>
  </si>
  <si>
    <t>王单</t>
  </si>
  <si>
    <t>彭博</t>
  </si>
  <si>
    <t>中学历史</t>
  </si>
  <si>
    <t>周倩</t>
  </si>
  <si>
    <t>中学地理</t>
  </si>
  <si>
    <t>邹滔</t>
  </si>
  <si>
    <t>刘佳敏</t>
  </si>
  <si>
    <t>刘嘉悦</t>
  </si>
  <si>
    <t>长沙市第十五中学</t>
  </si>
  <si>
    <t>邹帅</t>
  </si>
  <si>
    <t>长沙市第二十一中学</t>
  </si>
  <si>
    <t>邓玉玲</t>
  </si>
  <si>
    <t>文瑶</t>
  </si>
  <si>
    <t>王娉</t>
  </si>
  <si>
    <t>长沙铁路第一中学</t>
  </si>
  <si>
    <t>李雅婷</t>
  </si>
  <si>
    <t>彭秀枝</t>
  </si>
  <si>
    <t>刘丹</t>
  </si>
  <si>
    <t>刘周博冉</t>
  </si>
  <si>
    <t>中学数学
(限男性)</t>
  </si>
  <si>
    <t>长沙大学附属中学</t>
  </si>
  <si>
    <t>佘婧</t>
  </si>
  <si>
    <t>高谭凤</t>
  </si>
  <si>
    <t>李涵</t>
  </si>
  <si>
    <t>陈海京</t>
  </si>
  <si>
    <t>吴虹萱</t>
  </si>
  <si>
    <t>长沙市第六中学（长沙市兑泽中学）</t>
  </si>
  <si>
    <t>傅燃雪</t>
  </si>
  <si>
    <t>周思睿</t>
  </si>
  <si>
    <t>田双</t>
  </si>
  <si>
    <t>苏煜文</t>
  </si>
  <si>
    <t>长沙市麓山滨江实验学校</t>
  </si>
  <si>
    <t>喻洁</t>
  </si>
  <si>
    <t>李冰</t>
  </si>
  <si>
    <t>李秋香</t>
  </si>
  <si>
    <t>中学英语B</t>
  </si>
  <si>
    <t>唐武龙</t>
  </si>
  <si>
    <t>中学物理A</t>
  </si>
  <si>
    <t>唐锐</t>
  </si>
  <si>
    <t>中学物理B</t>
  </si>
  <si>
    <t>李奕瑄</t>
  </si>
  <si>
    <t>长沙市长郡湘府中学</t>
  </si>
  <si>
    <t>李碧璠</t>
  </si>
  <si>
    <t>长沙麓山国际实验学校</t>
  </si>
  <si>
    <t>陈智</t>
  </si>
  <si>
    <t>刘雨丝</t>
  </si>
  <si>
    <t>贺恬</t>
  </si>
  <si>
    <t>长沙市南雅中学</t>
  </si>
  <si>
    <t>唐诚</t>
  </si>
  <si>
    <t>高敏</t>
  </si>
  <si>
    <t>周丞华</t>
  </si>
  <si>
    <t>长沙市长郡双语实验中学</t>
  </si>
  <si>
    <t>胡耀丹</t>
  </si>
  <si>
    <t>中学数学
（限女性）</t>
  </si>
  <si>
    <t>龙婧</t>
  </si>
  <si>
    <t>中学政治A</t>
  </si>
  <si>
    <t>李勤</t>
  </si>
  <si>
    <t>中学政治B</t>
  </si>
  <si>
    <t>李蕊晗</t>
  </si>
  <si>
    <t>中学体育
(排球)</t>
  </si>
  <si>
    <t>苏钻</t>
  </si>
  <si>
    <t>中学体育
(足球)</t>
  </si>
  <si>
    <t>舒立</t>
  </si>
  <si>
    <t>中学体育
(篮球)</t>
  </si>
  <si>
    <t>杨开明</t>
  </si>
  <si>
    <t>谭蓓</t>
  </si>
  <si>
    <t>许月</t>
  </si>
  <si>
    <t>长沙市长郡梅溪湖中学</t>
  </si>
  <si>
    <t>陈元元</t>
  </si>
  <si>
    <t>谭功学</t>
  </si>
  <si>
    <t>方瑶</t>
  </si>
  <si>
    <t>戴乐为</t>
  </si>
  <si>
    <t>周乐</t>
  </si>
  <si>
    <t>中学化学A</t>
  </si>
  <si>
    <t>李玉兰</t>
  </si>
  <si>
    <t>中学化学B</t>
  </si>
  <si>
    <t>唐倩宇</t>
  </si>
  <si>
    <t>申鑫</t>
  </si>
  <si>
    <t>长沙市明德华兴中学</t>
  </si>
  <si>
    <t>黎宇嫣</t>
  </si>
  <si>
    <t>颜家</t>
  </si>
  <si>
    <t>廖柯</t>
  </si>
  <si>
    <t>中学语文A</t>
  </si>
  <si>
    <t>长沙市田家炳实验中学</t>
  </si>
  <si>
    <t>周颢</t>
  </si>
  <si>
    <t>海碧云</t>
  </si>
  <si>
    <t>胡珊</t>
  </si>
  <si>
    <t>陈韵</t>
  </si>
  <si>
    <t>刘宇航</t>
  </si>
  <si>
    <t>方池</t>
  </si>
  <si>
    <t>长沙市师大附中梅溪湖中学</t>
  </si>
  <si>
    <t>许佳豪</t>
  </si>
  <si>
    <t>王一</t>
  </si>
  <si>
    <t>长沙市东雅中学</t>
  </si>
  <si>
    <t>唐英娟</t>
  </si>
  <si>
    <t>李灿</t>
  </si>
  <si>
    <t>万兰</t>
  </si>
  <si>
    <t>王樟明</t>
  </si>
  <si>
    <t>欧阳帆</t>
  </si>
  <si>
    <t>中职语文A</t>
  </si>
  <si>
    <t>长沙航天学校</t>
  </si>
  <si>
    <t>黄勤</t>
  </si>
  <si>
    <t>杨理志</t>
  </si>
  <si>
    <t>中职数学</t>
  </si>
  <si>
    <t>长沙市电子工业学校</t>
  </si>
  <si>
    <t>谷帅</t>
  </si>
  <si>
    <t>长沙财经学校</t>
  </si>
  <si>
    <t>虢雅悠</t>
  </si>
  <si>
    <t>蒋鑫</t>
  </si>
  <si>
    <t>中职地理</t>
  </si>
  <si>
    <t>唐志鹏</t>
  </si>
  <si>
    <t>中职物理
（兼实验员）</t>
  </si>
  <si>
    <t>魏增林</t>
  </si>
  <si>
    <t>中职化学
（兼实验员）</t>
  </si>
  <si>
    <t>刘样</t>
  </si>
  <si>
    <t>中职生物
（兼实验员）</t>
  </si>
  <si>
    <t>王文煜宇</t>
  </si>
  <si>
    <t>中职信息技术（兼电教员）</t>
  </si>
  <si>
    <t>谭诺涵</t>
  </si>
  <si>
    <t>刘紫璇</t>
  </si>
  <si>
    <t>邓依琳</t>
  </si>
  <si>
    <t>中职英语</t>
  </si>
  <si>
    <t>长沙汽车工业学校</t>
  </si>
  <si>
    <t>张哲恺</t>
  </si>
  <si>
    <t>中职计算机网络</t>
  </si>
  <si>
    <t>刘滋怡</t>
  </si>
  <si>
    <t>小学美术</t>
  </si>
  <si>
    <t>长沙市特殊教育学校</t>
  </si>
  <si>
    <t>周元华</t>
  </si>
  <si>
    <t>小学语文</t>
  </si>
  <si>
    <t>长沙麓山国际实验小学</t>
  </si>
  <si>
    <t>吴浩</t>
  </si>
  <si>
    <t>小学体育</t>
  </si>
  <si>
    <t>肖冰</t>
  </si>
  <si>
    <t>幼儿园教师</t>
  </si>
  <si>
    <t>长沙幼儿师范高等专科学校附属幼儿园</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</si>
</sst>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2"/>
      <name val="宋体"/>
      <charset val="134"/>
    </font>
    <font>
      <sz val="10"/>
      <name val="宋体"/>
      <charset val="134"/>
    </font>
    <font>
      <b/>
      <sz val="12"/>
      <name val="宋体"/>
      <charset val="134"/>
    </font>
    <font>
      <b/>
      <sz val="10"/>
      <name val="宋体"/>
      <charset val="134"/>
    </font>
    <font>
      <sz val="10"/>
      <name val="宋体"/>
      <charset val="0"/>
    </font>
    <font>
      <sz val="10"/>
      <color rgb="FF000000"/>
      <name val="宋体"/>
      <charset val="134"/>
    </font>
    <font>
      <sz val="10"/>
      <color theme="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7" fillId="0" borderId="0">
      <alignment vertical="center"/>
    </xf>
    <xf numFmtId="0" fontId="7" fillId="0" borderId="0">
      <alignment vertical="center"/>
    </xf>
    <xf numFmtId="0" fontId="7" fillId="0" borderId="0">
      <alignment vertical="center"/>
    </xf>
  </cellStyleXfs>
  <cellXfs count="21">
    <xf numFmtId="0" fontId="0" fillId="0" borderId="0" xfId="0">
      <alignment vertical="center"/>
    </xf>
    <xf numFmtId="0" fontId="1" fillId="0" borderId="0" xfId="0" applyFont="1" applyAlignment="1">
      <alignment vertical="center"/>
    </xf>
    <xf numFmtId="0" fontId="1" fillId="0" borderId="0" xfId="0" applyFont="1" applyFill="1" applyAlignment="1">
      <alignment vertical="center"/>
    </xf>
    <xf numFmtId="0" fontId="1" fillId="0" borderId="0" xfId="0" applyFont="1">
      <alignment vertical="center"/>
    </xf>
    <xf numFmtId="0" fontId="1" fillId="0" borderId="0" xfId="0" applyFont="1" applyFill="1">
      <alignment vertical="center"/>
    </xf>
    <xf numFmtId="0" fontId="1" fillId="0" borderId="0" xfId="0" applyFont="1" applyAlignment="1">
      <alignment vertical="center" wrapText="1"/>
    </xf>
    <xf numFmtId="0" fontId="2" fillId="0" borderId="0" xfId="0" applyFont="1" applyAlignment="1">
      <alignment horizontal="center" vertical="center"/>
    </xf>
    <xf numFmtId="0" fontId="2" fillId="0" borderId="0" xfId="0" applyFont="1" applyFill="1" applyAlignment="1">
      <alignment horizontal="center" vertical="center"/>
    </xf>
    <xf numFmtId="0" fontId="2" fillId="0" borderId="0" xfId="0" applyFont="1" applyAlignment="1">
      <alignment horizontal="center" vertical="center" wrapText="1"/>
    </xf>
    <xf numFmtId="0" fontId="3" fillId="0" borderId="1" xfId="0"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xf>
    <xf numFmtId="0" fontId="4"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1" fillId="0" borderId="1" xfId="0" applyNumberFormat="1" applyFont="1" applyBorder="1" applyAlignment="1">
      <alignment horizontal="center" vertical="center"/>
    </xf>
    <xf numFmtId="0" fontId="1" fillId="0" borderId="1" xfId="0" applyNumberFormat="1" applyFont="1" applyFill="1" applyBorder="1" applyAlignment="1">
      <alignment horizontal="center" vertical="center" wrapText="1"/>
    </xf>
    <xf numFmtId="0" fontId="1" fillId="0" borderId="1" xfId="0" applyFont="1" applyBorder="1" applyAlignment="1">
      <alignment horizontal="center" vertical="center"/>
    </xf>
    <xf numFmtId="49" fontId="6"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2 5" xfId="50"/>
    <cellStyle name="常规 4" xfId="51"/>
  </cellStyles>
  <dxfs count="1">
    <dxf>
      <fill>
        <patternFill patternType="solid">
          <bgColor rgb="FFFF9900"/>
        </patternFill>
      </fill>
    </dxf>
  </dxfs>
  <tableStyles count="0" defaultTableStyle="TableStyleMedium2" defaultPivotStyle="PivotStyleLight16"/>
  <colors>
    <mruColors>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jiangyaoyao\Library\Containers\com.tencent.xinWeChat\Data\Documents\xwechat_files\wxid_lvs5gydq7uzc21_7ba4\msg\file\2026-07\0.&#32771;&#29983;&#31614;&#21040;&#34920;&#65288;&#38500;&#27719;&#24635;&#34920;&#22806;&#20998;&#21035;&#25171;&#21360;&#19968;&#20221;&#6528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20154;&#20107;&#20154;&#20107;&#20154;&#20107;\&#24429;&#33694;2026&#24037;&#20316;\2026&#19978;&#23398;&#26399;\&#25945;&#32946;&#23616;&#20154;&#25165;&#20013;&#24515;\2026&#31532;&#19977;&#36718;&#25307;&#32856;\20260715&#36164;&#26684;&#21021;&#23457;&#34920;&#26684;-&#20845;&#20013;-&#21547;&#30005;&#35805;.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汇总"/>
      <sheetName val="语文"/>
      <sheetName val="数学"/>
      <sheetName val="英语"/>
      <sheetName val="物理"/>
      <sheetName val="政治"/>
      <sheetName val="历史"/>
      <sheetName val="地理"/>
      <sheetName val="信息技术"/>
      <sheetName val="校医"/>
    </sheetNames>
    <sheetDataSet>
      <sheetData sheetId="0" refreshError="1">
        <row r="1">
          <cell r="B1" t="str">
            <v>姓名</v>
          </cell>
          <cell r="C1" t="str">
            <v>性别</v>
          </cell>
        </row>
        <row r="2">
          <cell r="B2" t="str">
            <v>孙启航</v>
          </cell>
          <cell r="C2" t="str">
            <v>男</v>
          </cell>
        </row>
        <row r="3">
          <cell r="B3" t="str">
            <v>唐莹莹</v>
          </cell>
          <cell r="C3" t="str">
            <v>女</v>
          </cell>
        </row>
        <row r="4">
          <cell r="B4" t="str">
            <v>蒋萍</v>
          </cell>
          <cell r="C4" t="str">
            <v>女</v>
          </cell>
        </row>
        <row r="5">
          <cell r="B5" t="str">
            <v>唐妍</v>
          </cell>
          <cell r="C5" t="str">
            <v>女</v>
          </cell>
        </row>
        <row r="6">
          <cell r="B6" t="str">
            <v>肖思</v>
          </cell>
          <cell r="C6" t="str">
            <v>女</v>
          </cell>
        </row>
        <row r="7">
          <cell r="B7" t="str">
            <v>刘文琳</v>
          </cell>
          <cell r="C7" t="str">
            <v>女</v>
          </cell>
        </row>
        <row r="8">
          <cell r="B8" t="str">
            <v>杨洋</v>
          </cell>
          <cell r="C8" t="str">
            <v>女</v>
          </cell>
        </row>
        <row r="9">
          <cell r="B9" t="str">
            <v>成颖欣</v>
          </cell>
          <cell r="C9" t="str">
            <v>女</v>
          </cell>
        </row>
        <row r="10">
          <cell r="B10" t="str">
            <v>范悦妍</v>
          </cell>
          <cell r="C10" t="str">
            <v>女</v>
          </cell>
        </row>
        <row r="11">
          <cell r="B11" t="str">
            <v>王静</v>
          </cell>
          <cell r="C11" t="str">
            <v>女</v>
          </cell>
        </row>
        <row r="12">
          <cell r="B12" t="str">
            <v>吴柏君</v>
          </cell>
          <cell r="C12" t="str">
            <v>男</v>
          </cell>
        </row>
        <row r="13">
          <cell r="B13" t="str">
            <v>李永辉</v>
          </cell>
          <cell r="C13" t="str">
            <v>男</v>
          </cell>
        </row>
        <row r="14">
          <cell r="B14" t="str">
            <v>蒋攀</v>
          </cell>
          <cell r="C14" t="str">
            <v>男</v>
          </cell>
        </row>
        <row r="15">
          <cell r="B15" t="str">
            <v>黄泽彬</v>
          </cell>
          <cell r="C15" t="str">
            <v>男</v>
          </cell>
        </row>
        <row r="16">
          <cell r="B16" t="str">
            <v>吴亮竹</v>
          </cell>
          <cell r="C16" t="str">
            <v>男</v>
          </cell>
        </row>
        <row r="17">
          <cell r="B17" t="str">
            <v>邱平</v>
          </cell>
          <cell r="C17" t="str">
            <v>男</v>
          </cell>
        </row>
        <row r="18">
          <cell r="B18" t="str">
            <v>陈振鹏</v>
          </cell>
          <cell r="C18" t="str">
            <v>男</v>
          </cell>
        </row>
        <row r="19">
          <cell r="B19" t="str">
            <v>王淑</v>
          </cell>
          <cell r="C19" t="str">
            <v>女</v>
          </cell>
        </row>
        <row r="20">
          <cell r="B20" t="str">
            <v>王慧玲</v>
          </cell>
          <cell r="C20" t="str">
            <v>女</v>
          </cell>
        </row>
        <row r="21">
          <cell r="B21" t="str">
            <v>冯冬</v>
          </cell>
          <cell r="C21" t="str">
            <v>女</v>
          </cell>
        </row>
        <row r="22">
          <cell r="B22" t="str">
            <v>李俊</v>
          </cell>
          <cell r="C22" t="str">
            <v>女</v>
          </cell>
        </row>
        <row r="23">
          <cell r="B23" t="str">
            <v>黄文君</v>
          </cell>
          <cell r="C23" t="str">
            <v>女</v>
          </cell>
        </row>
        <row r="24">
          <cell r="B24" t="str">
            <v>刘思宇</v>
          </cell>
          <cell r="C24" t="str">
            <v>女</v>
          </cell>
        </row>
        <row r="25">
          <cell r="B25" t="str">
            <v>陈倩倩</v>
          </cell>
          <cell r="C25" t="str">
            <v>女</v>
          </cell>
        </row>
        <row r="26">
          <cell r="B26" t="str">
            <v>蔡佳慧</v>
          </cell>
          <cell r="C26" t="str">
            <v>女</v>
          </cell>
        </row>
        <row r="27">
          <cell r="B27" t="str">
            <v>任春玲</v>
          </cell>
          <cell r="C27" t="str">
            <v>女</v>
          </cell>
        </row>
        <row r="28">
          <cell r="B28" t="str">
            <v>周文军</v>
          </cell>
          <cell r="C28" t="str">
            <v>女</v>
          </cell>
        </row>
        <row r="29">
          <cell r="B29" t="str">
            <v>雷金亚</v>
          </cell>
          <cell r="C29" t="str">
            <v>女</v>
          </cell>
        </row>
        <row r="30">
          <cell r="B30" t="str">
            <v>唐梦娴</v>
          </cell>
          <cell r="C30" t="str">
            <v>女</v>
          </cell>
        </row>
        <row r="31">
          <cell r="B31" t="str">
            <v>黄珊</v>
          </cell>
          <cell r="C31" t="str">
            <v>女</v>
          </cell>
        </row>
        <row r="32">
          <cell r="B32" t="str">
            <v>蒋晨畅</v>
          </cell>
          <cell r="C32" t="str">
            <v>男</v>
          </cell>
        </row>
        <row r="33">
          <cell r="B33" t="str">
            <v>文科</v>
          </cell>
          <cell r="C33" t="str">
            <v>男</v>
          </cell>
        </row>
        <row r="34">
          <cell r="B34" t="str">
            <v>李红波</v>
          </cell>
          <cell r="C34" t="str">
            <v>男</v>
          </cell>
        </row>
        <row r="35">
          <cell r="B35" t="str">
            <v>金麒</v>
          </cell>
          <cell r="C35" t="str">
            <v>男</v>
          </cell>
        </row>
        <row r="36">
          <cell r="B36" t="str">
            <v>尹佳思</v>
          </cell>
          <cell r="C36" t="str">
            <v>女</v>
          </cell>
        </row>
        <row r="37">
          <cell r="B37" t="str">
            <v>吴霞</v>
          </cell>
          <cell r="C37" t="str">
            <v>女</v>
          </cell>
        </row>
        <row r="38">
          <cell r="B38" t="str">
            <v>王壤</v>
          </cell>
          <cell r="C38" t="str">
            <v>女</v>
          </cell>
        </row>
        <row r="39">
          <cell r="B39" t="str">
            <v>曾文</v>
          </cell>
          <cell r="C39" t="str">
            <v>男</v>
          </cell>
        </row>
        <row r="40">
          <cell r="B40" t="str">
            <v>樊莹莹</v>
          </cell>
          <cell r="C40" t="str">
            <v>女</v>
          </cell>
        </row>
        <row r="41">
          <cell r="B41" t="str">
            <v>王单</v>
          </cell>
          <cell r="C41" t="str">
            <v>女</v>
          </cell>
        </row>
        <row r="42">
          <cell r="B42" t="str">
            <v>戴清</v>
          </cell>
          <cell r="C42" t="str">
            <v>男</v>
          </cell>
        </row>
        <row r="43">
          <cell r="B43" t="str">
            <v>李峰</v>
          </cell>
          <cell r="C43" t="str">
            <v>男</v>
          </cell>
        </row>
        <row r="44">
          <cell r="B44" t="str">
            <v>朱旭岳</v>
          </cell>
          <cell r="C44" t="str">
            <v>女</v>
          </cell>
        </row>
        <row r="45">
          <cell r="B45" t="str">
            <v>林萍</v>
          </cell>
          <cell r="C45" t="str">
            <v>女</v>
          </cell>
        </row>
        <row r="46">
          <cell r="B46" t="str">
            <v>闫慧慧</v>
          </cell>
          <cell r="C46" t="str">
            <v>女</v>
          </cell>
        </row>
        <row r="47">
          <cell r="B47" t="str">
            <v>徐妍</v>
          </cell>
          <cell r="C47" t="str">
            <v>女</v>
          </cell>
        </row>
        <row r="48">
          <cell r="B48" t="str">
            <v>周旋</v>
          </cell>
          <cell r="C48" t="str">
            <v>男</v>
          </cell>
        </row>
        <row r="49">
          <cell r="B49" t="str">
            <v>杨松</v>
          </cell>
          <cell r="C49" t="str">
            <v>男</v>
          </cell>
        </row>
        <row r="50">
          <cell r="B50" t="str">
            <v>曾冰朗</v>
          </cell>
          <cell r="C50" t="str">
            <v>女</v>
          </cell>
        </row>
        <row r="51">
          <cell r="B51" t="str">
            <v>张莎</v>
          </cell>
          <cell r="C51" t="str">
            <v>女</v>
          </cell>
        </row>
        <row r="52">
          <cell r="B52" t="str">
            <v>彭博</v>
          </cell>
          <cell r="C52" t="str">
            <v>女</v>
          </cell>
        </row>
        <row r="53">
          <cell r="B53" t="str">
            <v>刘纳青</v>
          </cell>
          <cell r="C53" t="str">
            <v>女</v>
          </cell>
        </row>
        <row r="54">
          <cell r="B54" t="str">
            <v>周倩</v>
          </cell>
          <cell r="C54" t="str">
            <v>女</v>
          </cell>
        </row>
        <row r="55">
          <cell r="B55" t="str">
            <v>鄢莹</v>
          </cell>
          <cell r="C55" t="str">
            <v>女</v>
          </cell>
        </row>
        <row r="56">
          <cell r="B56" t="str">
            <v>邢燕青</v>
          </cell>
          <cell r="C56" t="str">
            <v>男</v>
          </cell>
        </row>
        <row r="57">
          <cell r="B57" t="str">
            <v>陈冬梅</v>
          </cell>
          <cell r="C57" t="str">
            <v>女</v>
          </cell>
        </row>
        <row r="58">
          <cell r="B58" t="str">
            <v>宋芳</v>
          </cell>
          <cell r="C58" t="str">
            <v>女</v>
          </cell>
        </row>
        <row r="59">
          <cell r="B59" t="str">
            <v>刘茜茜</v>
          </cell>
          <cell r="C59" t="str">
            <v>女</v>
          </cell>
        </row>
        <row r="60">
          <cell r="B60" t="str">
            <v>邹滔</v>
          </cell>
          <cell r="C60" t="str">
            <v>男</v>
          </cell>
        </row>
        <row r="61">
          <cell r="B61" t="str">
            <v>万依琳</v>
          </cell>
          <cell r="C61" t="str">
            <v>女</v>
          </cell>
        </row>
        <row r="62">
          <cell r="B62" t="str">
            <v>彭娅瑄</v>
          </cell>
          <cell r="C62" t="str">
            <v>女</v>
          </cell>
        </row>
        <row r="63">
          <cell r="B63" t="str">
            <v>刘佳敏</v>
          </cell>
          <cell r="C63" t="str">
            <v>女</v>
          </cell>
        </row>
        <row r="64">
          <cell r="B64" t="str">
            <v>李程</v>
          </cell>
          <cell r="C64" t="str">
            <v>女</v>
          </cell>
        </row>
        <row r="65">
          <cell r="B65" t="str">
            <v>吕红</v>
          </cell>
          <cell r="C65" t="str">
            <v>女</v>
          </cell>
        </row>
        <row r="66">
          <cell r="B66" t="str">
            <v>许源</v>
          </cell>
          <cell r="C66" t="str">
            <v>女</v>
          </cell>
        </row>
        <row r="67">
          <cell r="B67" t="str">
            <v>吴蓉</v>
          </cell>
          <cell r="C67" t="str">
            <v>女</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1.汇总表（需上交）"/>
      <sheetName val="2.审核情况表（需上交）"/>
      <sheetName val="挂网入围考核人员准考证号 "/>
      <sheetName val="Sheet1"/>
    </sheetNames>
    <sheetDataSet>
      <sheetData sheetId="0" refreshError="1"/>
      <sheetData sheetId="1" refreshError="1">
        <row r="4">
          <cell r="B4" t="str">
            <v>王嗣瑾</v>
          </cell>
          <cell r="C4" t="str">
            <v>18773611303</v>
          </cell>
          <cell r="D4">
            <v>1012401</v>
          </cell>
          <cell r="E4" t="str">
            <v>430722200209142281</v>
          </cell>
          <cell r="F4" t="str">
            <v>专任教师</v>
          </cell>
          <cell r="G4" t="str">
            <v>中学语文</v>
          </cell>
          <cell r="H4">
            <v>69078</v>
          </cell>
          <cell r="I4">
            <v>83.3</v>
          </cell>
          <cell r="J4">
            <v>1</v>
          </cell>
          <cell r="K4" t="str">
            <v>合格</v>
          </cell>
        </row>
        <row r="4">
          <cell r="M4" t="str">
            <v>本科</v>
          </cell>
          <cell r="N4" t="str">
            <v>汉语言文学</v>
          </cell>
          <cell r="O4">
            <v>2023.06</v>
          </cell>
          <cell r="P4" t="str">
            <v>高中 </v>
          </cell>
          <cell r="Q4" t="str">
            <v>语文</v>
          </cell>
          <cell r="R4">
            <v>2023.07</v>
          </cell>
        </row>
        <row r="5">
          <cell r="B5" t="str">
            <v>张思雨</v>
          </cell>
          <cell r="C5" t="str">
            <v>18573433471</v>
          </cell>
          <cell r="D5">
            <v>1011717</v>
          </cell>
          <cell r="E5" t="str">
            <v>432524199810170425</v>
          </cell>
          <cell r="F5" t="str">
            <v>专任教师</v>
          </cell>
          <cell r="G5" t="str">
            <v>中学语文</v>
          </cell>
          <cell r="H5">
            <v>69078</v>
          </cell>
          <cell r="I5">
            <v>82.2</v>
          </cell>
          <cell r="J5">
            <v>2</v>
          </cell>
          <cell r="K5" t="str">
            <v>合格</v>
          </cell>
        </row>
        <row r="5">
          <cell r="M5" t="str">
            <v>本科 </v>
          </cell>
          <cell r="N5" t="str">
            <v>汉语言文学(师范)</v>
          </cell>
          <cell r="O5">
            <v>2020.06</v>
          </cell>
          <cell r="P5" t="str">
            <v>高中 </v>
          </cell>
          <cell r="Q5" t="str">
            <v>语文</v>
          </cell>
          <cell r="R5">
            <v>2023.11</v>
          </cell>
        </row>
        <row r="6">
          <cell r="B6" t="str">
            <v>吴虹萱</v>
          </cell>
          <cell r="C6" t="str">
            <v>17308483467</v>
          </cell>
          <cell r="D6">
            <v>1011613</v>
          </cell>
          <cell r="E6" t="str">
            <v>430726199807170020</v>
          </cell>
          <cell r="F6" t="str">
            <v>专任教师</v>
          </cell>
          <cell r="G6" t="str">
            <v>中学语文</v>
          </cell>
          <cell r="H6">
            <v>69078</v>
          </cell>
          <cell r="I6">
            <v>80.35</v>
          </cell>
          <cell r="J6">
            <v>3</v>
          </cell>
          <cell r="K6" t="str">
            <v>合格</v>
          </cell>
        </row>
        <row r="6">
          <cell r="M6" t="str">
            <v>研究生 </v>
          </cell>
          <cell r="N6" t="str">
            <v>学科教学(语文)</v>
          </cell>
          <cell r="O6">
            <v>2024.06</v>
          </cell>
          <cell r="P6" t="str">
            <v>高中 </v>
          </cell>
          <cell r="Q6" t="str">
            <v>语文</v>
          </cell>
          <cell r="R6">
            <v>2021.07</v>
          </cell>
        </row>
        <row r="7">
          <cell r="B7" t="str">
            <v>刘佳宇</v>
          </cell>
          <cell r="C7" t="str">
            <v>18874039649</v>
          </cell>
          <cell r="D7">
            <v>1012420</v>
          </cell>
          <cell r="E7" t="str">
            <v>522425200007018748</v>
          </cell>
          <cell r="F7" t="str">
            <v>专任教师</v>
          </cell>
          <cell r="G7" t="str">
            <v>中学语文</v>
          </cell>
          <cell r="H7">
            <v>69078</v>
          </cell>
          <cell r="I7">
            <v>80.3</v>
          </cell>
          <cell r="J7">
            <v>4</v>
          </cell>
          <cell r="K7" t="str">
            <v>合格</v>
          </cell>
        </row>
        <row r="7">
          <cell r="M7" t="str">
            <v>研究生 </v>
          </cell>
          <cell r="N7" t="str">
            <v>学科教学(语文)</v>
          </cell>
          <cell r="O7">
            <v>2025.06</v>
          </cell>
          <cell r="P7" t="str">
            <v>高中 </v>
          </cell>
          <cell r="Q7" t="str">
            <v>语文</v>
          </cell>
          <cell r="R7">
            <v>2022.06</v>
          </cell>
        </row>
        <row r="8">
          <cell r="B8" t="str">
            <v>吴妮</v>
          </cell>
          <cell r="C8" t="str">
            <v>18153843269</v>
          </cell>
          <cell r="D8">
            <v>1013225</v>
          </cell>
          <cell r="E8" t="str">
            <v>430482199712136860</v>
          </cell>
          <cell r="F8" t="str">
            <v>专任教师</v>
          </cell>
          <cell r="G8" t="str">
            <v>中学语文</v>
          </cell>
          <cell r="H8">
            <v>69078</v>
          </cell>
          <cell r="I8">
            <v>80.25</v>
          </cell>
          <cell r="J8">
            <v>5</v>
          </cell>
          <cell r="K8" t="str">
            <v>合格</v>
          </cell>
        </row>
        <row r="8">
          <cell r="M8" t="str">
            <v>研究生 </v>
          </cell>
          <cell r="N8" t="str">
            <v>新闻与传播</v>
          </cell>
          <cell r="O8">
            <v>2023.06</v>
          </cell>
          <cell r="P8" t="str">
            <v>高中 </v>
          </cell>
          <cell r="Q8" t="str">
            <v>语文</v>
          </cell>
          <cell r="R8">
            <v>2019.06</v>
          </cell>
        </row>
        <row r="9">
          <cell r="B9" t="str">
            <v>傅燃雪</v>
          </cell>
          <cell r="C9" t="str">
            <v>18374806410</v>
          </cell>
          <cell r="D9">
            <v>5021312</v>
          </cell>
          <cell r="E9" t="str">
            <v>430802199711140323</v>
          </cell>
          <cell r="F9" t="str">
            <v>专任教师</v>
          </cell>
          <cell r="G9" t="str">
            <v>中学数学</v>
          </cell>
          <cell r="H9">
            <v>69079</v>
          </cell>
          <cell r="I9">
            <v>94</v>
          </cell>
          <cell r="J9">
            <v>1</v>
          </cell>
          <cell r="K9" t="str">
            <v>合格</v>
          </cell>
        </row>
        <row r="9">
          <cell r="M9" t="str">
            <v>本科 </v>
          </cell>
          <cell r="N9" t="str">
            <v>数学与应用数学</v>
          </cell>
          <cell r="O9">
            <v>2019.08</v>
          </cell>
          <cell r="P9" t="str">
            <v>高中</v>
          </cell>
          <cell r="Q9" t="str">
            <v>数学</v>
          </cell>
          <cell r="R9">
            <v>2019.08</v>
          </cell>
        </row>
        <row r="10">
          <cell r="B10" t="str">
            <v>朱卓群</v>
          </cell>
          <cell r="C10" t="str">
            <v>19526149001</v>
          </cell>
          <cell r="D10">
            <v>5020124</v>
          </cell>
          <cell r="E10" t="str">
            <v>430502200201261538</v>
          </cell>
          <cell r="F10" t="str">
            <v>专任教师</v>
          </cell>
          <cell r="G10" t="str">
            <v>中学数学</v>
          </cell>
          <cell r="H10">
            <v>69079</v>
          </cell>
          <cell r="I10">
            <v>80.5</v>
          </cell>
          <cell r="J10">
            <v>2</v>
          </cell>
          <cell r="K10" t="str">
            <v>合格</v>
          </cell>
        </row>
        <row r="10">
          <cell r="M10" t="str">
            <v>研究生</v>
          </cell>
          <cell r="N10" t="str">
            <v>环境科学与工程</v>
          </cell>
          <cell r="O10">
            <v>2026.05</v>
          </cell>
          <cell r="P10" t="str">
            <v>高中</v>
          </cell>
          <cell r="Q10" t="str">
            <v>数学</v>
          </cell>
          <cell r="R10">
            <v>2026.05</v>
          </cell>
        </row>
        <row r="11">
          <cell r="B11" t="str">
            <v>杨若辉</v>
          </cell>
          <cell r="C11" t="str">
            <v>18574747376</v>
          </cell>
          <cell r="D11">
            <v>5020417</v>
          </cell>
          <cell r="E11" t="str">
            <v>433124200206110017</v>
          </cell>
          <cell r="F11" t="str">
            <v>专任教师</v>
          </cell>
          <cell r="G11" t="str">
            <v>中学数学</v>
          </cell>
          <cell r="H11">
            <v>69079</v>
          </cell>
          <cell r="I11">
            <v>76</v>
          </cell>
          <cell r="J11">
            <v>3</v>
          </cell>
          <cell r="K11" t="str">
            <v>合格</v>
          </cell>
        </row>
        <row r="11">
          <cell r="M11" t="str">
            <v>本科 </v>
          </cell>
          <cell r="N11" t="str">
            <v>数学与应用数学</v>
          </cell>
          <cell r="O11">
            <v>2025.06</v>
          </cell>
          <cell r="P11" t="str">
            <v>高中</v>
          </cell>
          <cell r="Q11" t="str">
            <v>数学</v>
          </cell>
          <cell r="R11">
            <v>2025.07</v>
          </cell>
        </row>
        <row r="12">
          <cell r="B12" t="str">
            <v>毛星</v>
          </cell>
          <cell r="C12" t="str">
            <v>13545418255</v>
          </cell>
          <cell r="D12">
            <v>5021119</v>
          </cell>
          <cell r="E12" t="str">
            <v>421023199708283726</v>
          </cell>
          <cell r="F12" t="str">
            <v>专任教师</v>
          </cell>
          <cell r="G12" t="str">
            <v>中学数学</v>
          </cell>
          <cell r="H12">
            <v>69079</v>
          </cell>
          <cell r="I12">
            <v>74</v>
          </cell>
          <cell r="J12">
            <v>4</v>
          </cell>
          <cell r="K12" t="str">
            <v>合格</v>
          </cell>
        </row>
        <row r="12">
          <cell r="M12" t="str">
            <v>研究生</v>
          </cell>
          <cell r="N12" t="str">
            <v>数学 </v>
          </cell>
          <cell r="O12">
            <v>2025.06</v>
          </cell>
          <cell r="P12" t="str">
            <v>高中</v>
          </cell>
          <cell r="Q12" t="str">
            <v>数学</v>
          </cell>
          <cell r="R12">
            <v>2026.06</v>
          </cell>
        </row>
        <row r="13">
          <cell r="B13" t="str">
            <v>文超</v>
          </cell>
          <cell r="C13" t="str">
            <v>19831812687</v>
          </cell>
          <cell r="D13">
            <v>5020718</v>
          </cell>
          <cell r="E13" t="str">
            <v>430623200001300915</v>
          </cell>
          <cell r="F13" t="str">
            <v>专任教师</v>
          </cell>
          <cell r="G13" t="str">
            <v>中学数学</v>
          </cell>
          <cell r="H13">
            <v>69079</v>
          </cell>
          <cell r="I13">
            <v>72.5</v>
          </cell>
          <cell r="J13">
            <v>5</v>
          </cell>
          <cell r="K13" t="str">
            <v>合格</v>
          </cell>
        </row>
        <row r="13">
          <cell r="M13" t="str">
            <v>本科 </v>
          </cell>
          <cell r="N13" t="str">
            <v>数学与应用数学</v>
          </cell>
          <cell r="O13">
            <v>2022.05</v>
          </cell>
          <cell r="P13" t="str">
            <v>高中</v>
          </cell>
          <cell r="Q13" t="str">
            <v>数学</v>
          </cell>
          <cell r="R13">
            <v>2024.07</v>
          </cell>
        </row>
        <row r="14">
          <cell r="B14" t="str">
            <v>周思睿</v>
          </cell>
          <cell r="C14" t="str">
            <v>18522702471</v>
          </cell>
          <cell r="D14">
            <v>5057118</v>
          </cell>
          <cell r="E14" t="str">
            <v>430111200404011322</v>
          </cell>
          <cell r="F14" t="str">
            <v>专任教师</v>
          </cell>
          <cell r="G14" t="str">
            <v>中学化学</v>
          </cell>
          <cell r="H14">
            <v>69080</v>
          </cell>
          <cell r="I14">
            <v>94.5</v>
          </cell>
          <cell r="J14">
            <v>1</v>
          </cell>
          <cell r="K14" t="str">
            <v>合格</v>
          </cell>
        </row>
        <row r="14">
          <cell r="M14" t="str">
            <v>本科 </v>
          </cell>
          <cell r="N14" t="str">
            <v>化学(师范)</v>
          </cell>
          <cell r="O14">
            <v>2026.06</v>
          </cell>
          <cell r="P14" t="str">
            <v>高中</v>
          </cell>
          <cell r="Q14" t="str">
            <v>化学</v>
          </cell>
        </row>
        <row r="15">
          <cell r="B15" t="str">
            <v>龙媛</v>
          </cell>
          <cell r="C15">
            <v>18673431550</v>
          </cell>
          <cell r="D15">
            <v>5057707</v>
          </cell>
          <cell r="E15" t="str">
            <v>430281199805016289</v>
          </cell>
          <cell r="F15" t="str">
            <v>专任教师</v>
          </cell>
          <cell r="G15" t="str">
            <v>中学化学</v>
          </cell>
          <cell r="H15">
            <v>69080</v>
          </cell>
          <cell r="I15">
            <v>94</v>
          </cell>
          <cell r="J15">
            <v>2</v>
          </cell>
          <cell r="K15" t="str">
            <v>合格</v>
          </cell>
        </row>
        <row r="15">
          <cell r="M15" t="str">
            <v>本科 </v>
          </cell>
          <cell r="N15" t="str">
            <v>软件工程</v>
          </cell>
          <cell r="O15">
            <v>2019.06</v>
          </cell>
          <cell r="P15" t="str">
            <v>高中</v>
          </cell>
          <cell r="Q15" t="str">
            <v>化学</v>
          </cell>
          <cell r="R15">
            <v>2022.06</v>
          </cell>
        </row>
        <row r="16">
          <cell r="B16" t="str">
            <v>孙雨琳</v>
          </cell>
          <cell r="C16" t="str">
            <v>15274871527</v>
          </cell>
          <cell r="D16">
            <v>5057425</v>
          </cell>
          <cell r="E16" t="str">
            <v>430624199803289368</v>
          </cell>
          <cell r="F16" t="str">
            <v>专任教师</v>
          </cell>
          <cell r="G16" t="str">
            <v>中学化学</v>
          </cell>
          <cell r="H16">
            <v>69080</v>
          </cell>
          <cell r="I16">
            <v>94</v>
          </cell>
          <cell r="J16">
            <v>2</v>
          </cell>
          <cell r="K16" t="str">
            <v>合格</v>
          </cell>
        </row>
        <row r="16">
          <cell r="M16" t="str">
            <v>研究生</v>
          </cell>
          <cell r="N16" t="str">
            <v>化学工程</v>
          </cell>
          <cell r="O16">
            <v>2022.06</v>
          </cell>
          <cell r="P16" t="str">
            <v>高中</v>
          </cell>
          <cell r="Q16" t="str">
            <v>化学</v>
          </cell>
          <cell r="R16">
            <v>2023.07</v>
          </cell>
        </row>
        <row r="17">
          <cell r="B17" t="str">
            <v>肖嘉慧</v>
          </cell>
          <cell r="C17" t="str">
            <v>15273189625</v>
          </cell>
          <cell r="D17">
            <v>5056821</v>
          </cell>
          <cell r="E17" t="str">
            <v>430522199909206606</v>
          </cell>
          <cell r="F17" t="str">
            <v>专任教师</v>
          </cell>
          <cell r="G17" t="str">
            <v>中学化学</v>
          </cell>
          <cell r="H17">
            <v>69080</v>
          </cell>
          <cell r="I17">
            <v>94</v>
          </cell>
          <cell r="J17">
            <v>2</v>
          </cell>
          <cell r="K17" t="str">
            <v>合格</v>
          </cell>
        </row>
        <row r="17">
          <cell r="M17" t="str">
            <v>本科 </v>
          </cell>
          <cell r="N17" t="str">
            <v>化学 </v>
          </cell>
          <cell r="O17">
            <v>2021.06</v>
          </cell>
          <cell r="P17" t="str">
            <v>高中</v>
          </cell>
          <cell r="Q17" t="str">
            <v>化学</v>
          </cell>
          <cell r="R17">
            <v>2021.07</v>
          </cell>
        </row>
        <row r="18">
          <cell r="B18" t="str">
            <v>李好</v>
          </cell>
          <cell r="C18">
            <v>15111224802</v>
          </cell>
          <cell r="D18">
            <v>5057914</v>
          </cell>
          <cell r="E18" t="str">
            <v>430602199710024020</v>
          </cell>
          <cell r="F18" t="str">
            <v>专任教师</v>
          </cell>
          <cell r="G18" t="str">
            <v>中学化学</v>
          </cell>
          <cell r="H18">
            <v>69080</v>
          </cell>
          <cell r="I18">
            <v>93</v>
          </cell>
          <cell r="J18">
            <v>5</v>
          </cell>
          <cell r="K18" t="str">
            <v>合格</v>
          </cell>
        </row>
        <row r="18">
          <cell r="M18" t="str">
            <v>本科 </v>
          </cell>
          <cell r="N18" t="str">
            <v>化学 </v>
          </cell>
          <cell r="O18">
            <v>2018.06</v>
          </cell>
          <cell r="P18" t="str">
            <v>高中</v>
          </cell>
          <cell r="Q18" t="str">
            <v>化学</v>
          </cell>
          <cell r="R18">
            <v>2018.05</v>
          </cell>
        </row>
        <row r="19">
          <cell r="B19" t="str">
            <v>田双</v>
          </cell>
          <cell r="C19" t="str">
            <v>13618487956</v>
          </cell>
          <cell r="D19">
            <v>5057516</v>
          </cell>
          <cell r="E19" t="str">
            <v>430181199905102664</v>
          </cell>
          <cell r="F19" t="str">
            <v>专任教师</v>
          </cell>
          <cell r="G19" t="str">
            <v>中学化学</v>
          </cell>
          <cell r="H19">
            <v>69080</v>
          </cell>
          <cell r="I19">
            <v>93</v>
          </cell>
          <cell r="J19">
            <v>5</v>
          </cell>
          <cell r="K19" t="str">
            <v>合格</v>
          </cell>
        </row>
        <row r="19">
          <cell r="M19" t="str">
            <v>本科 </v>
          </cell>
          <cell r="N19" t="str">
            <v>化学 </v>
          </cell>
          <cell r="O19">
            <v>2021.06</v>
          </cell>
          <cell r="P19" t="str">
            <v>高中</v>
          </cell>
          <cell r="Q19" t="str">
            <v>化学</v>
          </cell>
          <cell r="R19">
            <v>2021.06</v>
          </cell>
        </row>
        <row r="20">
          <cell r="B20" t="str">
            <v>杨依依</v>
          </cell>
          <cell r="C20" t="str">
            <v>19174061961</v>
          </cell>
          <cell r="D20">
            <v>5056907</v>
          </cell>
          <cell r="E20" t="str">
            <v>430681200408090028</v>
          </cell>
          <cell r="F20" t="str">
            <v>专任教师</v>
          </cell>
          <cell r="G20" t="str">
            <v>中学化学</v>
          </cell>
          <cell r="H20">
            <v>69080</v>
          </cell>
          <cell r="I20">
            <v>93</v>
          </cell>
          <cell r="J20">
            <v>5</v>
          </cell>
          <cell r="K20" t="str">
            <v>合格</v>
          </cell>
        </row>
        <row r="20">
          <cell r="M20" t="str">
            <v>本科 </v>
          </cell>
          <cell r="N20" t="str">
            <v>化学 </v>
          </cell>
          <cell r="O20">
            <v>2026.06</v>
          </cell>
          <cell r="P20" t="str">
            <v>高中</v>
          </cell>
          <cell r="Q20" t="str">
            <v>化学</v>
          </cell>
        </row>
        <row r="21">
          <cell r="B21" t="str">
            <v>黎娜</v>
          </cell>
          <cell r="C21">
            <v>18874096492</v>
          </cell>
          <cell r="D21">
            <v>5057927</v>
          </cell>
          <cell r="E21" t="str">
            <v>430181200207256661</v>
          </cell>
          <cell r="F21" t="str">
            <v>专任教师</v>
          </cell>
          <cell r="G21" t="str">
            <v>中学化学</v>
          </cell>
          <cell r="H21">
            <v>69080</v>
          </cell>
          <cell r="I21">
            <v>92</v>
          </cell>
          <cell r="J21">
            <v>8</v>
          </cell>
          <cell r="K21" t="str">
            <v>合格</v>
          </cell>
        </row>
        <row r="21">
          <cell r="M21" t="str">
            <v>本科 </v>
          </cell>
          <cell r="N21" t="str">
            <v>化学 </v>
          </cell>
          <cell r="O21">
            <v>2024.06</v>
          </cell>
          <cell r="P21" t="str">
            <v>高中</v>
          </cell>
          <cell r="Q21" t="str">
            <v>化学</v>
          </cell>
          <cell r="R21">
            <v>2024.07</v>
          </cell>
        </row>
        <row r="22">
          <cell r="B22" t="str">
            <v>李周洲</v>
          </cell>
          <cell r="C22" t="str">
            <v>18867418967</v>
          </cell>
          <cell r="D22">
            <v>5057906</v>
          </cell>
          <cell r="E22" t="str">
            <v>431123200001110023</v>
          </cell>
          <cell r="F22" t="str">
            <v>专任教师</v>
          </cell>
          <cell r="G22" t="str">
            <v>中学化学</v>
          </cell>
          <cell r="H22">
            <v>69080</v>
          </cell>
          <cell r="I22">
            <v>92</v>
          </cell>
          <cell r="J22">
            <v>8</v>
          </cell>
          <cell r="K22" t="str">
            <v>合格</v>
          </cell>
        </row>
        <row r="22">
          <cell r="M22" t="str">
            <v>研究生 </v>
          </cell>
          <cell r="N22" t="str">
            <v>化学 </v>
          </cell>
          <cell r="O22">
            <v>2024.06</v>
          </cell>
          <cell r="P22" t="str">
            <v>高中</v>
          </cell>
          <cell r="Q22" t="str">
            <v>化学</v>
          </cell>
          <cell r="R22">
            <v>2021.07</v>
          </cell>
        </row>
        <row r="23">
          <cell r="B23" t="str">
            <v>徐诗文</v>
          </cell>
          <cell r="C23" t="str">
            <v>17770943686</v>
          </cell>
          <cell r="D23">
            <v>5057528</v>
          </cell>
          <cell r="E23" t="str">
            <v>432524200005261418</v>
          </cell>
          <cell r="F23" t="str">
            <v>专任教师</v>
          </cell>
          <cell r="G23" t="str">
            <v>中学化学</v>
          </cell>
          <cell r="H23">
            <v>69080</v>
          </cell>
          <cell r="I23">
            <v>92</v>
          </cell>
          <cell r="J23">
            <v>8</v>
          </cell>
          <cell r="K23" t="str">
            <v>合格</v>
          </cell>
        </row>
        <row r="23">
          <cell r="M23" t="str">
            <v>研究生 </v>
          </cell>
          <cell r="N23" t="str">
            <v>学科教学(化学)</v>
          </cell>
          <cell r="O23">
            <v>2025.06</v>
          </cell>
          <cell r="P23" t="str">
            <v>高中</v>
          </cell>
          <cell r="Q23" t="str">
            <v>化学</v>
          </cell>
          <cell r="R23">
            <v>2022.07</v>
          </cell>
        </row>
      </sheetData>
      <sheetData sheetId="2" refreshError="1"/>
      <sheetData sheetId="3"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45"/>
  <sheetViews>
    <sheetView tabSelected="1" zoomScale="80" zoomScaleNormal="80" workbookViewId="0">
      <selection activeCell="A1" sqref="A1:G1"/>
    </sheetView>
  </sheetViews>
  <sheetFormatPr defaultColWidth="9" defaultRowHeight="12" outlineLevelCol="6"/>
  <cols>
    <col min="1" max="1" width="5.625" style="3" customWidth="1"/>
    <col min="2" max="2" width="10.75" style="4" customWidth="1"/>
    <col min="3" max="3" width="8.5" style="3" customWidth="1"/>
    <col min="4" max="4" width="12.6" style="3" customWidth="1"/>
    <col min="5" max="5" width="16.125" style="5" customWidth="1"/>
    <col min="6" max="6" width="13.375" style="3" customWidth="1"/>
    <col min="7" max="7" width="30.375" style="3" customWidth="1"/>
    <col min="8" max="16384" width="9" style="3"/>
  </cols>
  <sheetData>
    <row r="1" ht="39" customHeight="1" spans="1:7">
      <c r="A1" s="6" t="s">
        <v>0</v>
      </c>
      <c r="B1" s="7"/>
      <c r="C1" s="6"/>
      <c r="D1" s="6"/>
      <c r="E1" s="8"/>
      <c r="F1" s="6"/>
      <c r="G1" s="6"/>
    </row>
    <row r="2" ht="36" customHeight="1" spans="1:7">
      <c r="A2" s="9" t="s">
        <v>1</v>
      </c>
      <c r="B2" s="9" t="s">
        <v>2</v>
      </c>
      <c r="C2" s="9" t="s">
        <v>3</v>
      </c>
      <c r="D2" s="9" t="s">
        <v>4</v>
      </c>
      <c r="E2" s="9" t="s">
        <v>5</v>
      </c>
      <c r="F2" s="9" t="s">
        <v>6</v>
      </c>
      <c r="G2" s="10" t="s">
        <v>7</v>
      </c>
    </row>
    <row r="3" s="1" customFormat="1" ht="34" customHeight="1" spans="1:7">
      <c r="A3" s="11">
        <v>1</v>
      </c>
      <c r="B3" s="11" t="s">
        <v>8</v>
      </c>
      <c r="C3" s="12" t="s">
        <v>9</v>
      </c>
      <c r="D3" s="13" t="s">
        <v>10</v>
      </c>
      <c r="E3" s="14" t="s">
        <v>11</v>
      </c>
      <c r="F3" s="15">
        <v>69001</v>
      </c>
      <c r="G3" s="16" t="s">
        <v>12</v>
      </c>
    </row>
    <row r="4" s="1" customFormat="1" ht="34" customHeight="1" spans="1:7">
      <c r="A4" s="11">
        <v>2</v>
      </c>
      <c r="B4" s="11" t="s">
        <v>13</v>
      </c>
      <c r="C4" s="12" t="s">
        <v>9</v>
      </c>
      <c r="D4" s="13" t="s">
        <v>10</v>
      </c>
      <c r="E4" s="14" t="s">
        <v>14</v>
      </c>
      <c r="F4" s="15">
        <v>69002</v>
      </c>
      <c r="G4" s="16" t="s">
        <v>12</v>
      </c>
    </row>
    <row r="5" s="1" customFormat="1" ht="34" customHeight="1" spans="1:7">
      <c r="A5" s="11">
        <v>3</v>
      </c>
      <c r="B5" s="11" t="s">
        <v>15</v>
      </c>
      <c r="C5" s="12" t="s">
        <v>16</v>
      </c>
      <c r="D5" s="13" t="s">
        <v>10</v>
      </c>
      <c r="E5" s="14" t="s">
        <v>17</v>
      </c>
      <c r="F5" s="15">
        <v>69003</v>
      </c>
      <c r="G5" s="16" t="s">
        <v>12</v>
      </c>
    </row>
    <row r="6" s="1" customFormat="1" ht="34" customHeight="1" spans="1:7">
      <c r="A6" s="11">
        <v>4</v>
      </c>
      <c r="B6" s="11" t="s">
        <v>18</v>
      </c>
      <c r="C6" s="12" t="s">
        <v>9</v>
      </c>
      <c r="D6" s="13" t="s">
        <v>10</v>
      </c>
      <c r="E6" s="14" t="s">
        <v>19</v>
      </c>
      <c r="F6" s="15">
        <v>69004</v>
      </c>
      <c r="G6" s="16" t="s">
        <v>12</v>
      </c>
    </row>
    <row r="7" s="1" customFormat="1" ht="34" customHeight="1" spans="1:7">
      <c r="A7" s="11">
        <v>5</v>
      </c>
      <c r="B7" s="11" t="s">
        <v>20</v>
      </c>
      <c r="C7" s="12" t="s">
        <v>16</v>
      </c>
      <c r="D7" s="13" t="s">
        <v>21</v>
      </c>
      <c r="E7" s="14" t="s">
        <v>21</v>
      </c>
      <c r="F7" s="15">
        <v>69005</v>
      </c>
      <c r="G7" s="16" t="s">
        <v>12</v>
      </c>
    </row>
    <row r="8" s="1" customFormat="1" ht="34" customHeight="1" spans="1:7">
      <c r="A8" s="11">
        <v>6</v>
      </c>
      <c r="B8" s="11" t="s">
        <v>22</v>
      </c>
      <c r="C8" s="12" t="s">
        <v>16</v>
      </c>
      <c r="D8" s="13" t="s">
        <v>21</v>
      </c>
      <c r="E8" s="14" t="s">
        <v>21</v>
      </c>
      <c r="F8" s="15">
        <v>69005</v>
      </c>
      <c r="G8" s="16" t="s">
        <v>12</v>
      </c>
    </row>
    <row r="9" s="1" customFormat="1" ht="34" customHeight="1" spans="1:7">
      <c r="A9" s="11">
        <v>7</v>
      </c>
      <c r="B9" s="11" t="s">
        <v>23</v>
      </c>
      <c r="C9" s="12" t="s">
        <v>16</v>
      </c>
      <c r="D9" s="13" t="s">
        <v>24</v>
      </c>
      <c r="E9" s="14" t="s">
        <v>25</v>
      </c>
      <c r="F9" s="15">
        <v>69006</v>
      </c>
      <c r="G9" s="16" t="s">
        <v>12</v>
      </c>
    </row>
    <row r="10" s="1" customFormat="1" ht="34" customHeight="1" spans="1:7">
      <c r="A10" s="11">
        <v>8</v>
      </c>
      <c r="B10" s="11" t="s">
        <v>26</v>
      </c>
      <c r="C10" s="12" t="s">
        <v>16</v>
      </c>
      <c r="D10" s="13" t="s">
        <v>24</v>
      </c>
      <c r="E10" s="14" t="s">
        <v>25</v>
      </c>
      <c r="F10" s="15">
        <v>69007</v>
      </c>
      <c r="G10" s="16" t="s">
        <v>27</v>
      </c>
    </row>
    <row r="11" s="1" customFormat="1" ht="34" customHeight="1" spans="1:7">
      <c r="A11" s="11">
        <v>9</v>
      </c>
      <c r="B11" s="11" t="s">
        <v>28</v>
      </c>
      <c r="C11" s="12" t="s">
        <v>16</v>
      </c>
      <c r="D11" s="13" t="s">
        <v>21</v>
      </c>
      <c r="E11" s="14" t="s">
        <v>21</v>
      </c>
      <c r="F11" s="15">
        <v>69008</v>
      </c>
      <c r="G11" s="16" t="s">
        <v>27</v>
      </c>
    </row>
    <row r="12" s="1" customFormat="1" ht="34" customHeight="1" spans="1:7">
      <c r="A12" s="11">
        <v>10</v>
      </c>
      <c r="B12" s="11" t="s">
        <v>29</v>
      </c>
      <c r="C12" s="12" t="s">
        <v>9</v>
      </c>
      <c r="D12" s="13" t="s">
        <v>10</v>
      </c>
      <c r="E12" s="14" t="s">
        <v>30</v>
      </c>
      <c r="F12" s="17">
        <v>69010</v>
      </c>
      <c r="G12" s="16" t="s">
        <v>31</v>
      </c>
    </row>
    <row r="13" s="1" customFormat="1" ht="34" customHeight="1" spans="1:7">
      <c r="A13" s="11">
        <v>11</v>
      </c>
      <c r="B13" s="11" t="s">
        <v>32</v>
      </c>
      <c r="C13" s="11" t="s">
        <v>9</v>
      </c>
      <c r="D13" s="11" t="s">
        <v>10</v>
      </c>
      <c r="E13" s="14" t="s">
        <v>33</v>
      </c>
      <c r="F13" s="11">
        <v>69011</v>
      </c>
      <c r="G13" s="16" t="s">
        <v>31</v>
      </c>
    </row>
    <row r="14" s="1" customFormat="1" ht="34" customHeight="1" spans="1:7">
      <c r="A14" s="11">
        <v>12</v>
      </c>
      <c r="B14" s="11" t="s">
        <v>34</v>
      </c>
      <c r="C14" s="12" t="s">
        <v>9</v>
      </c>
      <c r="D14" s="13" t="s">
        <v>10</v>
      </c>
      <c r="E14" s="14" t="s">
        <v>14</v>
      </c>
      <c r="F14" s="17">
        <v>69012</v>
      </c>
      <c r="G14" s="16" t="s">
        <v>31</v>
      </c>
    </row>
    <row r="15" s="1" customFormat="1" ht="34" customHeight="1" spans="1:7">
      <c r="A15" s="11">
        <v>13</v>
      </c>
      <c r="B15" s="11" t="s">
        <v>35</v>
      </c>
      <c r="C15" s="12" t="s">
        <v>16</v>
      </c>
      <c r="D15" s="13" t="s">
        <v>10</v>
      </c>
      <c r="E15" s="14" t="s">
        <v>17</v>
      </c>
      <c r="F15" s="17">
        <v>69013</v>
      </c>
      <c r="G15" s="16" t="s">
        <v>31</v>
      </c>
    </row>
    <row r="16" s="1" customFormat="1" ht="34" customHeight="1" spans="1:7">
      <c r="A16" s="11">
        <v>14</v>
      </c>
      <c r="B16" s="11" t="s">
        <v>36</v>
      </c>
      <c r="C16" s="12" t="s">
        <v>16</v>
      </c>
      <c r="D16" s="13" t="s">
        <v>24</v>
      </c>
      <c r="E16" s="14" t="s">
        <v>25</v>
      </c>
      <c r="F16" s="17">
        <v>69014</v>
      </c>
      <c r="G16" s="16" t="s">
        <v>31</v>
      </c>
    </row>
    <row r="17" s="1" customFormat="1" ht="34" customHeight="1" spans="1:7">
      <c r="A17" s="11">
        <v>15</v>
      </c>
      <c r="B17" s="11" t="s">
        <v>37</v>
      </c>
      <c r="C17" s="12" t="s">
        <v>16</v>
      </c>
      <c r="D17" s="13" t="s">
        <v>21</v>
      </c>
      <c r="E17" s="14" t="s">
        <v>21</v>
      </c>
      <c r="F17" s="17">
        <v>69015</v>
      </c>
      <c r="G17" s="16" t="s">
        <v>31</v>
      </c>
    </row>
    <row r="18" s="1" customFormat="1" ht="34" customHeight="1" spans="1:7">
      <c r="A18" s="11">
        <v>16</v>
      </c>
      <c r="B18" s="11" t="s">
        <v>38</v>
      </c>
      <c r="C18" s="12" t="s">
        <v>16</v>
      </c>
      <c r="D18" s="13" t="s">
        <v>10</v>
      </c>
      <c r="E18" s="14" t="s">
        <v>30</v>
      </c>
      <c r="F18" s="17">
        <v>69016</v>
      </c>
      <c r="G18" s="16" t="s">
        <v>39</v>
      </c>
    </row>
    <row r="19" s="1" customFormat="1" ht="34" customHeight="1" spans="1:7">
      <c r="A19" s="11">
        <v>17</v>
      </c>
      <c r="B19" s="11" t="s">
        <v>40</v>
      </c>
      <c r="C19" s="12" t="s">
        <v>9</v>
      </c>
      <c r="D19" s="13" t="s">
        <v>10</v>
      </c>
      <c r="E19" s="14" t="s">
        <v>33</v>
      </c>
      <c r="F19" s="17">
        <v>69017</v>
      </c>
      <c r="G19" s="16" t="s">
        <v>39</v>
      </c>
    </row>
    <row r="20" s="1" customFormat="1" ht="34" customHeight="1" spans="1:7">
      <c r="A20" s="11">
        <v>18</v>
      </c>
      <c r="B20" s="11" t="s">
        <v>41</v>
      </c>
      <c r="C20" s="12" t="s">
        <v>9</v>
      </c>
      <c r="D20" s="13" t="s">
        <v>10</v>
      </c>
      <c r="E20" s="14" t="s">
        <v>42</v>
      </c>
      <c r="F20" s="17">
        <v>69018</v>
      </c>
      <c r="G20" s="16" t="s">
        <v>39</v>
      </c>
    </row>
    <row r="21" s="1" customFormat="1" ht="34" customHeight="1" spans="1:7">
      <c r="A21" s="11">
        <v>19</v>
      </c>
      <c r="B21" s="11" t="s">
        <v>43</v>
      </c>
      <c r="C21" s="12" t="s">
        <v>16</v>
      </c>
      <c r="D21" s="13" t="s">
        <v>10</v>
      </c>
      <c r="E21" s="14" t="s">
        <v>30</v>
      </c>
      <c r="F21" s="15">
        <v>69020</v>
      </c>
      <c r="G21" s="16" t="s">
        <v>44</v>
      </c>
    </row>
    <row r="22" s="1" customFormat="1" ht="34" customHeight="1" spans="1:7">
      <c r="A22" s="11">
        <v>20</v>
      </c>
      <c r="B22" s="11" t="s">
        <v>45</v>
      </c>
      <c r="C22" s="12" t="s">
        <v>9</v>
      </c>
      <c r="D22" s="13" t="s">
        <v>10</v>
      </c>
      <c r="E22" s="14" t="s">
        <v>46</v>
      </c>
      <c r="F22" s="15">
        <v>69021</v>
      </c>
      <c r="G22" s="16" t="s">
        <v>44</v>
      </c>
    </row>
    <row r="23" s="1" customFormat="1" ht="34" customHeight="1" spans="1:7">
      <c r="A23" s="11">
        <v>21</v>
      </c>
      <c r="B23" s="11" t="s">
        <v>47</v>
      </c>
      <c r="C23" s="12" t="s">
        <v>16</v>
      </c>
      <c r="D23" s="13" t="s">
        <v>10</v>
      </c>
      <c r="E23" s="14" t="s">
        <v>30</v>
      </c>
      <c r="F23" s="17">
        <v>69022</v>
      </c>
      <c r="G23" s="16" t="s">
        <v>48</v>
      </c>
    </row>
    <row r="24" s="1" customFormat="1" ht="34" customHeight="1" spans="1:7">
      <c r="A24" s="11">
        <v>22</v>
      </c>
      <c r="B24" s="11" t="s">
        <v>49</v>
      </c>
      <c r="C24" s="12" t="s">
        <v>9</v>
      </c>
      <c r="D24" s="13" t="s">
        <v>10</v>
      </c>
      <c r="E24" s="14" t="s">
        <v>46</v>
      </c>
      <c r="F24" s="17">
        <v>69023</v>
      </c>
      <c r="G24" s="16" t="s">
        <v>48</v>
      </c>
    </row>
    <row r="25" s="1" customFormat="1" ht="34" customHeight="1" spans="1:7">
      <c r="A25" s="11">
        <v>23</v>
      </c>
      <c r="B25" s="11" t="s">
        <v>50</v>
      </c>
      <c r="C25" s="12" t="s">
        <v>9</v>
      </c>
      <c r="D25" s="13" t="s">
        <v>10</v>
      </c>
      <c r="E25" s="14" t="s">
        <v>33</v>
      </c>
      <c r="F25" s="17">
        <v>69024</v>
      </c>
      <c r="G25" s="16" t="s">
        <v>48</v>
      </c>
    </row>
    <row r="26" s="1" customFormat="1" ht="34" customHeight="1" spans="1:7">
      <c r="A26" s="11">
        <v>24</v>
      </c>
      <c r="B26" s="11" t="s">
        <v>51</v>
      </c>
      <c r="C26" s="12" t="s">
        <v>9</v>
      </c>
      <c r="D26" s="13" t="s">
        <v>10</v>
      </c>
      <c r="E26" s="14" t="s">
        <v>33</v>
      </c>
      <c r="F26" s="17">
        <v>69024</v>
      </c>
      <c r="G26" s="16" t="s">
        <v>48</v>
      </c>
    </row>
    <row r="27" s="1" customFormat="1" ht="34" customHeight="1" spans="1:7">
      <c r="A27" s="11">
        <v>25</v>
      </c>
      <c r="B27" s="11" t="s">
        <v>52</v>
      </c>
      <c r="C27" s="12" t="s">
        <v>16</v>
      </c>
      <c r="D27" s="13" t="s">
        <v>10</v>
      </c>
      <c r="E27" s="14" t="s">
        <v>53</v>
      </c>
      <c r="F27" s="17">
        <v>69025</v>
      </c>
      <c r="G27" s="16" t="s">
        <v>48</v>
      </c>
    </row>
    <row r="28" s="1" customFormat="1" ht="34" customHeight="1" spans="1:7">
      <c r="A28" s="11">
        <v>26</v>
      </c>
      <c r="B28" s="11" t="s">
        <v>54</v>
      </c>
      <c r="C28" s="12" t="s">
        <v>9</v>
      </c>
      <c r="D28" s="13" t="s">
        <v>10</v>
      </c>
      <c r="E28" s="14" t="s">
        <v>53</v>
      </c>
      <c r="F28" s="17">
        <v>69025</v>
      </c>
      <c r="G28" s="16" t="s">
        <v>48</v>
      </c>
    </row>
    <row r="29" s="1" customFormat="1" ht="34" customHeight="1" spans="1:7">
      <c r="A29" s="11">
        <v>27</v>
      </c>
      <c r="B29" s="11" t="s">
        <v>55</v>
      </c>
      <c r="C29" s="12" t="s">
        <v>16</v>
      </c>
      <c r="D29" s="13" t="s">
        <v>10</v>
      </c>
      <c r="E29" s="14" t="s">
        <v>42</v>
      </c>
      <c r="F29" s="17">
        <v>69026</v>
      </c>
      <c r="G29" s="16" t="s">
        <v>48</v>
      </c>
    </row>
    <row r="30" s="1" customFormat="1" ht="34" customHeight="1" spans="1:7">
      <c r="A30" s="11">
        <v>28</v>
      </c>
      <c r="B30" s="11" t="s">
        <v>56</v>
      </c>
      <c r="C30" s="12" t="s">
        <v>9</v>
      </c>
      <c r="D30" s="13" t="s">
        <v>10</v>
      </c>
      <c r="E30" s="14" t="s">
        <v>57</v>
      </c>
      <c r="F30" s="17">
        <v>69027</v>
      </c>
      <c r="G30" s="16" t="s">
        <v>48</v>
      </c>
    </row>
    <row r="31" s="1" customFormat="1" ht="34" customHeight="1" spans="1:7">
      <c r="A31" s="11">
        <v>29</v>
      </c>
      <c r="B31" s="11" t="s">
        <v>58</v>
      </c>
      <c r="C31" s="12" t="s">
        <v>16</v>
      </c>
      <c r="D31" s="13" t="s">
        <v>10</v>
      </c>
      <c r="E31" s="14" t="s">
        <v>46</v>
      </c>
      <c r="F31" s="15">
        <v>69028</v>
      </c>
      <c r="G31" s="16" t="s">
        <v>59</v>
      </c>
    </row>
    <row r="32" s="1" customFormat="1" ht="34" customHeight="1" spans="1:7">
      <c r="A32" s="11">
        <v>30</v>
      </c>
      <c r="B32" s="11" t="s">
        <v>60</v>
      </c>
      <c r="C32" s="12" t="s">
        <v>9</v>
      </c>
      <c r="D32" s="13" t="s">
        <v>10</v>
      </c>
      <c r="E32" s="18" t="s">
        <v>61</v>
      </c>
      <c r="F32" s="15">
        <v>69029</v>
      </c>
      <c r="G32" s="16" t="s">
        <v>59</v>
      </c>
    </row>
    <row r="33" s="1" customFormat="1" ht="34" customHeight="1" spans="1:7">
      <c r="A33" s="11">
        <v>31</v>
      </c>
      <c r="B33" s="11" t="s">
        <v>62</v>
      </c>
      <c r="C33" s="12" t="s">
        <v>9</v>
      </c>
      <c r="D33" s="13" t="s">
        <v>10</v>
      </c>
      <c r="E33" s="14" t="s">
        <v>63</v>
      </c>
      <c r="F33" s="15">
        <v>69030</v>
      </c>
      <c r="G33" s="16" t="s">
        <v>59</v>
      </c>
    </row>
    <row r="34" s="1" customFormat="1" ht="34" customHeight="1" spans="1:7">
      <c r="A34" s="11">
        <v>32</v>
      </c>
      <c r="B34" s="11" t="s">
        <v>64</v>
      </c>
      <c r="C34" s="12" t="s">
        <v>16</v>
      </c>
      <c r="D34" s="13" t="s">
        <v>10</v>
      </c>
      <c r="E34" s="14" t="s">
        <v>65</v>
      </c>
      <c r="F34" s="15">
        <v>69031</v>
      </c>
      <c r="G34" s="16" t="s">
        <v>59</v>
      </c>
    </row>
    <row r="35" s="1" customFormat="1" ht="34" customHeight="1" spans="1:7">
      <c r="A35" s="11">
        <v>33</v>
      </c>
      <c r="B35" s="11" t="s">
        <v>66</v>
      </c>
      <c r="C35" s="12" t="s">
        <v>9</v>
      </c>
      <c r="D35" s="13" t="s">
        <v>10</v>
      </c>
      <c r="E35" s="14" t="s">
        <v>67</v>
      </c>
      <c r="F35" s="15">
        <v>69032</v>
      </c>
      <c r="G35" s="16" t="s">
        <v>59</v>
      </c>
    </row>
    <row r="36" s="1" customFormat="1" ht="34" customHeight="1" spans="1:7">
      <c r="A36" s="11">
        <v>34</v>
      </c>
      <c r="B36" s="11" t="s">
        <v>68</v>
      </c>
      <c r="C36" s="12" t="s">
        <v>16</v>
      </c>
      <c r="D36" s="13" t="s">
        <v>21</v>
      </c>
      <c r="E36" s="14" t="s">
        <v>21</v>
      </c>
      <c r="F36" s="15">
        <v>69033</v>
      </c>
      <c r="G36" s="16" t="s">
        <v>59</v>
      </c>
    </row>
    <row r="37" s="1" customFormat="1" ht="34" customHeight="1" spans="1:7">
      <c r="A37" s="11">
        <v>35</v>
      </c>
      <c r="B37" s="11" t="s">
        <v>69</v>
      </c>
      <c r="C37" s="12" t="s">
        <v>9</v>
      </c>
      <c r="D37" s="13" t="s">
        <v>10</v>
      </c>
      <c r="E37" s="14" t="s">
        <v>70</v>
      </c>
      <c r="F37" s="17">
        <v>69034</v>
      </c>
      <c r="G37" s="16" t="s">
        <v>71</v>
      </c>
    </row>
    <row r="38" s="1" customFormat="1" ht="34" customHeight="1" spans="1:7">
      <c r="A38" s="11">
        <v>36</v>
      </c>
      <c r="B38" s="11" t="s">
        <v>72</v>
      </c>
      <c r="C38" s="12" t="s">
        <v>16</v>
      </c>
      <c r="D38" s="13" t="s">
        <v>10</v>
      </c>
      <c r="E38" s="14" t="s">
        <v>73</v>
      </c>
      <c r="F38" s="17">
        <v>69035</v>
      </c>
      <c r="G38" s="16" t="s">
        <v>71</v>
      </c>
    </row>
    <row r="39" s="1" customFormat="1" ht="34" customHeight="1" spans="1:7">
      <c r="A39" s="11">
        <v>37</v>
      </c>
      <c r="B39" s="11" t="s">
        <v>74</v>
      </c>
      <c r="C39" s="12" t="s">
        <v>16</v>
      </c>
      <c r="D39" s="13" t="s">
        <v>10</v>
      </c>
      <c r="E39" s="14" t="s">
        <v>46</v>
      </c>
      <c r="F39" s="17">
        <v>69036</v>
      </c>
      <c r="G39" s="16" t="s">
        <v>71</v>
      </c>
    </row>
    <row r="40" s="1" customFormat="1" ht="34" customHeight="1" spans="1:7">
      <c r="A40" s="11">
        <v>38</v>
      </c>
      <c r="B40" s="11" t="s">
        <v>75</v>
      </c>
      <c r="C40" s="12" t="s">
        <v>9</v>
      </c>
      <c r="D40" s="13" t="s">
        <v>10</v>
      </c>
      <c r="E40" s="14" t="s">
        <v>46</v>
      </c>
      <c r="F40" s="17">
        <v>69036</v>
      </c>
      <c r="G40" s="16" t="s">
        <v>71</v>
      </c>
    </row>
    <row r="41" s="1" customFormat="1" ht="34" customHeight="1" spans="1:7">
      <c r="A41" s="11">
        <v>39</v>
      </c>
      <c r="B41" s="11" t="s">
        <v>76</v>
      </c>
      <c r="C41" s="12" t="s">
        <v>16</v>
      </c>
      <c r="D41" s="13" t="s">
        <v>10</v>
      </c>
      <c r="E41" s="14" t="s">
        <v>77</v>
      </c>
      <c r="F41" s="17">
        <v>69037</v>
      </c>
      <c r="G41" s="16" t="s">
        <v>71</v>
      </c>
    </row>
    <row r="42" s="1" customFormat="1" ht="34" customHeight="1" spans="1:7">
      <c r="A42" s="11">
        <v>40</v>
      </c>
      <c r="B42" s="11" t="s">
        <v>78</v>
      </c>
      <c r="C42" s="12" t="s">
        <v>16</v>
      </c>
      <c r="D42" s="13" t="s">
        <v>10</v>
      </c>
      <c r="E42" s="14" t="s">
        <v>14</v>
      </c>
      <c r="F42" s="17">
        <v>69040</v>
      </c>
      <c r="G42" s="16" t="s">
        <v>71</v>
      </c>
    </row>
    <row r="43" s="1" customFormat="1" ht="34" customHeight="1" spans="1:7">
      <c r="A43" s="11">
        <v>41</v>
      </c>
      <c r="B43" s="11" t="s">
        <v>79</v>
      </c>
      <c r="C43" s="12" t="s">
        <v>16</v>
      </c>
      <c r="D43" s="13" t="s">
        <v>21</v>
      </c>
      <c r="E43" s="14" t="s">
        <v>21</v>
      </c>
      <c r="F43" s="17">
        <v>69044</v>
      </c>
      <c r="G43" s="16" t="s">
        <v>71</v>
      </c>
    </row>
    <row r="44" s="1" customFormat="1" ht="34" customHeight="1" spans="1:7">
      <c r="A44" s="11">
        <v>42</v>
      </c>
      <c r="B44" s="11" t="s">
        <v>80</v>
      </c>
      <c r="C44" s="12" t="s">
        <v>9</v>
      </c>
      <c r="D44" s="13" t="s">
        <v>10</v>
      </c>
      <c r="E44" s="14" t="s">
        <v>46</v>
      </c>
      <c r="F44" s="17">
        <v>69045</v>
      </c>
      <c r="G44" s="16" t="s">
        <v>81</v>
      </c>
    </row>
    <row r="45" s="1" customFormat="1" ht="34" customHeight="1" spans="1:7">
      <c r="A45" s="11">
        <v>43</v>
      </c>
      <c r="B45" s="11" t="s">
        <v>82</v>
      </c>
      <c r="C45" s="12" t="s">
        <v>16</v>
      </c>
      <c r="D45" s="13" t="s">
        <v>10</v>
      </c>
      <c r="E45" s="14" t="s">
        <v>17</v>
      </c>
      <c r="F45" s="17">
        <v>69046</v>
      </c>
      <c r="G45" s="16" t="s">
        <v>81</v>
      </c>
    </row>
    <row r="46" s="1" customFormat="1" ht="34" customHeight="1" spans="1:7">
      <c r="A46" s="11">
        <v>44</v>
      </c>
      <c r="B46" s="11" t="s">
        <v>83</v>
      </c>
      <c r="C46" s="12" t="s">
        <v>16</v>
      </c>
      <c r="D46" s="13" t="s">
        <v>10</v>
      </c>
      <c r="E46" s="14" t="s">
        <v>84</v>
      </c>
      <c r="F46" s="17">
        <v>69047</v>
      </c>
      <c r="G46" s="16" t="s">
        <v>85</v>
      </c>
    </row>
    <row r="47" s="1" customFormat="1" ht="34" customHeight="1" spans="1:7">
      <c r="A47" s="11">
        <v>45</v>
      </c>
      <c r="B47" s="11" t="s">
        <v>86</v>
      </c>
      <c r="C47" s="12" t="s">
        <v>9</v>
      </c>
      <c r="D47" s="13" t="s">
        <v>10</v>
      </c>
      <c r="E47" s="14" t="s">
        <v>14</v>
      </c>
      <c r="F47" s="17">
        <v>69048</v>
      </c>
      <c r="G47" s="16" t="s">
        <v>85</v>
      </c>
    </row>
    <row r="48" s="1" customFormat="1" ht="34" customHeight="1" spans="1:7">
      <c r="A48" s="11">
        <v>46</v>
      </c>
      <c r="B48" s="11" t="s">
        <v>87</v>
      </c>
      <c r="C48" s="12" t="s">
        <v>16</v>
      </c>
      <c r="D48" s="13" t="s">
        <v>24</v>
      </c>
      <c r="E48" s="14" t="s">
        <v>25</v>
      </c>
      <c r="F48" s="17">
        <v>69049</v>
      </c>
      <c r="G48" s="16" t="s">
        <v>85</v>
      </c>
    </row>
    <row r="49" s="1" customFormat="1" ht="34" customHeight="1" spans="1:7">
      <c r="A49" s="11">
        <v>47</v>
      </c>
      <c r="B49" s="11" t="s">
        <v>88</v>
      </c>
      <c r="C49" s="12" t="s">
        <v>16</v>
      </c>
      <c r="D49" s="13" t="s">
        <v>21</v>
      </c>
      <c r="E49" s="14" t="s">
        <v>21</v>
      </c>
      <c r="F49" s="17">
        <v>69050</v>
      </c>
      <c r="G49" s="16" t="s">
        <v>85</v>
      </c>
    </row>
    <row r="50" s="1" customFormat="1" ht="34" customHeight="1" spans="1:7">
      <c r="A50" s="11">
        <v>48</v>
      </c>
      <c r="B50" s="11" t="s">
        <v>89</v>
      </c>
      <c r="C50" s="12" t="s">
        <v>9</v>
      </c>
      <c r="D50" s="13" t="s">
        <v>10</v>
      </c>
      <c r="E50" s="14" t="s">
        <v>33</v>
      </c>
      <c r="F50" s="17">
        <v>69051</v>
      </c>
      <c r="G50" s="16" t="s">
        <v>90</v>
      </c>
    </row>
    <row r="51" s="1" customFormat="1" ht="34" customHeight="1" spans="1:7">
      <c r="A51" s="11">
        <v>49</v>
      </c>
      <c r="B51" s="11" t="s">
        <v>91</v>
      </c>
      <c r="C51" s="12" t="s">
        <v>9</v>
      </c>
      <c r="D51" s="13" t="s">
        <v>10</v>
      </c>
      <c r="E51" s="14" t="s">
        <v>63</v>
      </c>
      <c r="F51" s="17">
        <v>69052</v>
      </c>
      <c r="G51" s="16" t="s">
        <v>90</v>
      </c>
    </row>
    <row r="52" s="1" customFormat="1" ht="34" customHeight="1" spans="1:7">
      <c r="A52" s="11">
        <v>50</v>
      </c>
      <c r="B52" s="11" t="s">
        <v>92</v>
      </c>
      <c r="C52" s="12" t="s">
        <v>16</v>
      </c>
      <c r="D52" s="13" t="s">
        <v>10</v>
      </c>
      <c r="E52" s="14" t="s">
        <v>30</v>
      </c>
      <c r="F52" s="17">
        <v>69053</v>
      </c>
      <c r="G52" s="16" t="s">
        <v>93</v>
      </c>
    </row>
    <row r="53" s="1" customFormat="1" ht="34" customHeight="1" spans="1:7">
      <c r="A53" s="11">
        <v>51</v>
      </c>
      <c r="B53" s="11" t="s">
        <v>94</v>
      </c>
      <c r="C53" s="12" t="s">
        <v>9</v>
      </c>
      <c r="D53" s="13" t="s">
        <v>10</v>
      </c>
      <c r="E53" s="14" t="s">
        <v>30</v>
      </c>
      <c r="F53" s="17">
        <v>69053</v>
      </c>
      <c r="G53" s="16" t="s">
        <v>93</v>
      </c>
    </row>
    <row r="54" s="1" customFormat="1" ht="34" customHeight="1" spans="1:7">
      <c r="A54" s="11">
        <v>52</v>
      </c>
      <c r="B54" s="11" t="s">
        <v>95</v>
      </c>
      <c r="C54" s="12" t="str">
        <f>VLOOKUP(B54,[1]汇总!$B:$C,2,0)</f>
        <v>男</v>
      </c>
      <c r="D54" s="13" t="s">
        <v>10</v>
      </c>
      <c r="E54" s="14" t="s">
        <v>96</v>
      </c>
      <c r="F54" s="17">
        <v>69054</v>
      </c>
      <c r="G54" s="16" t="s">
        <v>93</v>
      </c>
    </row>
    <row r="55" s="1" customFormat="1" ht="34" customHeight="1" spans="1:7">
      <c r="A55" s="11">
        <v>53</v>
      </c>
      <c r="B55" s="11" t="s">
        <v>97</v>
      </c>
      <c r="C55" s="12" t="str">
        <f>VLOOKUP(B55,[1]汇总!$B:$C,2,0)</f>
        <v>男</v>
      </c>
      <c r="D55" s="13" t="s">
        <v>10</v>
      </c>
      <c r="E55" s="14" t="s">
        <v>98</v>
      </c>
      <c r="F55" s="17">
        <v>69055</v>
      </c>
      <c r="G55" s="16" t="s">
        <v>93</v>
      </c>
    </row>
    <row r="56" s="1" customFormat="1" ht="34" customHeight="1" spans="1:7">
      <c r="A56" s="11">
        <v>54</v>
      </c>
      <c r="B56" s="11" t="s">
        <v>99</v>
      </c>
      <c r="C56" s="12" t="s">
        <v>16</v>
      </c>
      <c r="D56" s="13" t="s">
        <v>10</v>
      </c>
      <c r="E56" s="14" t="s">
        <v>67</v>
      </c>
      <c r="F56" s="17">
        <v>69056</v>
      </c>
      <c r="G56" s="16" t="s">
        <v>93</v>
      </c>
    </row>
    <row r="57" s="1" customFormat="1" ht="34" customHeight="1" spans="1:7">
      <c r="A57" s="11">
        <v>55</v>
      </c>
      <c r="B57" s="11" t="s">
        <v>100</v>
      </c>
      <c r="C57" s="12" t="s">
        <v>16</v>
      </c>
      <c r="D57" s="13" t="s">
        <v>10</v>
      </c>
      <c r="E57" s="14" t="s">
        <v>67</v>
      </c>
      <c r="F57" s="17">
        <v>69056</v>
      </c>
      <c r="G57" s="16" t="s">
        <v>93</v>
      </c>
    </row>
    <row r="58" s="1" customFormat="1" ht="34" customHeight="1" spans="1:7">
      <c r="A58" s="11">
        <v>56</v>
      </c>
      <c r="B58" s="11" t="s">
        <v>101</v>
      </c>
      <c r="C58" s="12" t="s">
        <v>16</v>
      </c>
      <c r="D58" s="13" t="s">
        <v>10</v>
      </c>
      <c r="E58" s="14" t="s">
        <v>11</v>
      </c>
      <c r="F58" s="17">
        <v>69057</v>
      </c>
      <c r="G58" s="16" t="s">
        <v>93</v>
      </c>
    </row>
    <row r="59" s="1" customFormat="1" ht="34" customHeight="1" spans="1:7">
      <c r="A59" s="11">
        <v>57</v>
      </c>
      <c r="B59" s="11" t="s">
        <v>102</v>
      </c>
      <c r="C59" s="12" t="s">
        <v>16</v>
      </c>
      <c r="D59" s="13" t="s">
        <v>10</v>
      </c>
      <c r="E59" s="14" t="s">
        <v>65</v>
      </c>
      <c r="F59" s="17">
        <v>69058</v>
      </c>
      <c r="G59" s="16" t="s">
        <v>93</v>
      </c>
    </row>
    <row r="60" s="1" customFormat="1" ht="34" customHeight="1" spans="1:7">
      <c r="A60" s="11">
        <v>58</v>
      </c>
      <c r="B60" s="11" t="s">
        <v>103</v>
      </c>
      <c r="C60" s="12" t="s">
        <v>16</v>
      </c>
      <c r="D60" s="13" t="s">
        <v>10</v>
      </c>
      <c r="E60" s="14" t="s">
        <v>65</v>
      </c>
      <c r="F60" s="17">
        <v>69058</v>
      </c>
      <c r="G60" s="16" t="s">
        <v>93</v>
      </c>
    </row>
    <row r="61" s="1" customFormat="1" ht="34" customHeight="1" spans="1:7">
      <c r="A61" s="11">
        <v>59</v>
      </c>
      <c r="B61" s="11" t="s">
        <v>104</v>
      </c>
      <c r="C61" s="12" t="s">
        <v>16</v>
      </c>
      <c r="D61" s="13" t="s">
        <v>10</v>
      </c>
      <c r="E61" s="14" t="s">
        <v>105</v>
      </c>
      <c r="F61" s="17">
        <v>69059</v>
      </c>
      <c r="G61" s="16" t="s">
        <v>93</v>
      </c>
    </row>
    <row r="62" s="1" customFormat="1" ht="34" customHeight="1" spans="1:7">
      <c r="A62" s="11">
        <v>60</v>
      </c>
      <c r="B62" s="11" t="s">
        <v>106</v>
      </c>
      <c r="C62" s="12" t="s">
        <v>16</v>
      </c>
      <c r="D62" s="13" t="s">
        <v>10</v>
      </c>
      <c r="E62" s="14" t="s">
        <v>107</v>
      </c>
      <c r="F62" s="17">
        <v>69060</v>
      </c>
      <c r="G62" s="16" t="s">
        <v>93</v>
      </c>
    </row>
    <row r="63" s="1" customFormat="1" ht="34" customHeight="1" spans="1:7">
      <c r="A63" s="11">
        <v>61</v>
      </c>
      <c r="B63" s="11" t="s">
        <v>108</v>
      </c>
      <c r="C63" s="12" t="s">
        <v>9</v>
      </c>
      <c r="D63" s="13" t="s">
        <v>10</v>
      </c>
      <c r="E63" s="18" t="s">
        <v>61</v>
      </c>
      <c r="F63" s="17">
        <v>69061</v>
      </c>
      <c r="G63" s="16" t="s">
        <v>93</v>
      </c>
    </row>
    <row r="64" s="1" customFormat="1" ht="34" customHeight="1" spans="1:7">
      <c r="A64" s="11">
        <v>62</v>
      </c>
      <c r="B64" s="11" t="s">
        <v>109</v>
      </c>
      <c r="C64" s="12" t="s">
        <v>16</v>
      </c>
      <c r="D64" s="13" t="s">
        <v>21</v>
      </c>
      <c r="E64" s="14" t="s">
        <v>21</v>
      </c>
      <c r="F64" s="17">
        <v>69062</v>
      </c>
      <c r="G64" s="16" t="s">
        <v>93</v>
      </c>
    </row>
    <row r="65" s="1" customFormat="1" ht="34" customHeight="1" spans="1:7">
      <c r="A65" s="11">
        <v>63</v>
      </c>
      <c r="B65" s="11" t="s">
        <v>110</v>
      </c>
      <c r="C65" s="12" t="s">
        <v>16</v>
      </c>
      <c r="D65" s="13" t="s">
        <v>24</v>
      </c>
      <c r="E65" s="14" t="s">
        <v>25</v>
      </c>
      <c r="F65" s="15">
        <v>69064</v>
      </c>
      <c r="G65" s="16" t="s">
        <v>111</v>
      </c>
    </row>
    <row r="66" s="1" customFormat="1" ht="34" customHeight="1" spans="1:7">
      <c r="A66" s="11">
        <v>64</v>
      </c>
      <c r="B66" s="11" t="s">
        <v>112</v>
      </c>
      <c r="C66" s="12" t="s">
        <v>9</v>
      </c>
      <c r="D66" s="13" t="s">
        <v>10</v>
      </c>
      <c r="E66" s="19" t="s">
        <v>46</v>
      </c>
      <c r="F66" s="17">
        <v>69065</v>
      </c>
      <c r="G66" s="16" t="s">
        <v>113</v>
      </c>
    </row>
    <row r="67" s="1" customFormat="1" ht="34" customHeight="1" spans="1:7">
      <c r="A67" s="11">
        <v>65</v>
      </c>
      <c r="B67" s="11" t="s">
        <v>114</v>
      </c>
      <c r="C67" s="12" t="s">
        <v>16</v>
      </c>
      <c r="D67" s="13" t="s">
        <v>10</v>
      </c>
      <c r="E67" s="19" t="s">
        <v>67</v>
      </c>
      <c r="F67" s="17">
        <v>69066</v>
      </c>
      <c r="G67" s="16" t="s">
        <v>113</v>
      </c>
    </row>
    <row r="68" s="1" customFormat="1" ht="34" customHeight="1" spans="1:7">
      <c r="A68" s="11">
        <v>66</v>
      </c>
      <c r="B68" s="11" t="s">
        <v>115</v>
      </c>
      <c r="C68" s="12" t="s">
        <v>16</v>
      </c>
      <c r="D68" s="13" t="s">
        <v>10</v>
      </c>
      <c r="E68" s="19" t="s">
        <v>33</v>
      </c>
      <c r="F68" s="17">
        <v>69067</v>
      </c>
      <c r="G68" s="16" t="s">
        <v>113</v>
      </c>
    </row>
    <row r="69" s="1" customFormat="1" ht="34" customHeight="1" spans="1:7">
      <c r="A69" s="11">
        <v>67</v>
      </c>
      <c r="B69" s="11" t="s">
        <v>116</v>
      </c>
      <c r="C69" s="12" t="s">
        <v>16</v>
      </c>
      <c r="D69" s="13" t="s">
        <v>10</v>
      </c>
      <c r="E69" s="14" t="s">
        <v>30</v>
      </c>
      <c r="F69" s="17">
        <v>69068</v>
      </c>
      <c r="G69" s="19" t="s">
        <v>117</v>
      </c>
    </row>
    <row r="70" s="1" customFormat="1" ht="34" customHeight="1" spans="1:7">
      <c r="A70" s="11">
        <v>68</v>
      </c>
      <c r="B70" s="11" t="s">
        <v>118</v>
      </c>
      <c r="C70" s="12" t="s">
        <v>16</v>
      </c>
      <c r="D70" s="13" t="s">
        <v>10</v>
      </c>
      <c r="E70" s="14" t="s">
        <v>46</v>
      </c>
      <c r="F70" s="17">
        <v>69069</v>
      </c>
      <c r="G70" s="19" t="s">
        <v>117</v>
      </c>
    </row>
    <row r="71" s="1" customFormat="1" ht="34" customHeight="1" spans="1:7">
      <c r="A71" s="11">
        <v>69</v>
      </c>
      <c r="B71" s="11" t="s">
        <v>119</v>
      </c>
      <c r="C71" s="12" t="s">
        <v>16</v>
      </c>
      <c r="D71" s="13" t="s">
        <v>10</v>
      </c>
      <c r="E71" s="14" t="s">
        <v>65</v>
      </c>
      <c r="F71" s="17">
        <v>69070</v>
      </c>
      <c r="G71" s="19" t="s">
        <v>117</v>
      </c>
    </row>
    <row r="72" s="1" customFormat="1" ht="34" customHeight="1" spans="1:7">
      <c r="A72" s="11">
        <v>70</v>
      </c>
      <c r="B72" s="11" t="s">
        <v>120</v>
      </c>
      <c r="C72" s="12" t="s">
        <v>16</v>
      </c>
      <c r="D72" s="13" t="s">
        <v>21</v>
      </c>
      <c r="E72" s="14" t="s">
        <v>21</v>
      </c>
      <c r="F72" s="17">
        <v>69071</v>
      </c>
      <c r="G72" s="19" t="s">
        <v>117</v>
      </c>
    </row>
    <row r="73" s="1" customFormat="1" ht="34" customHeight="1" spans="1:7">
      <c r="A73" s="11">
        <v>71</v>
      </c>
      <c r="B73" s="11" t="s">
        <v>121</v>
      </c>
      <c r="C73" s="12" t="s">
        <v>9</v>
      </c>
      <c r="D73" s="13" t="s">
        <v>10</v>
      </c>
      <c r="E73" s="14" t="s">
        <v>122</v>
      </c>
      <c r="F73" s="20">
        <v>69072</v>
      </c>
      <c r="G73" s="16" t="s">
        <v>123</v>
      </c>
    </row>
    <row r="74" s="2" customFormat="1" ht="34" customHeight="1" spans="1:7">
      <c r="A74" s="11">
        <v>72</v>
      </c>
      <c r="B74" s="11" t="s">
        <v>124</v>
      </c>
      <c r="C74" s="12" t="s">
        <v>16</v>
      </c>
      <c r="D74" s="13" t="s">
        <v>10</v>
      </c>
      <c r="E74" s="14" t="s">
        <v>67</v>
      </c>
      <c r="F74" s="20">
        <v>69074</v>
      </c>
      <c r="G74" s="16" t="s">
        <v>123</v>
      </c>
    </row>
    <row r="75" s="2" customFormat="1" ht="34" customHeight="1" spans="1:7">
      <c r="A75" s="11">
        <v>73</v>
      </c>
      <c r="B75" s="11" t="s">
        <v>125</v>
      </c>
      <c r="C75" s="12" t="s">
        <v>16</v>
      </c>
      <c r="D75" s="13" t="s">
        <v>10</v>
      </c>
      <c r="E75" s="14" t="s">
        <v>33</v>
      </c>
      <c r="F75" s="20">
        <v>69075</v>
      </c>
      <c r="G75" s="16" t="s">
        <v>123</v>
      </c>
    </row>
    <row r="76" s="2" customFormat="1" ht="34" customHeight="1" spans="1:7">
      <c r="A76" s="11">
        <v>74</v>
      </c>
      <c r="B76" s="11" t="s">
        <v>126</v>
      </c>
      <c r="C76" s="12" t="s">
        <v>16</v>
      </c>
      <c r="D76" s="13" t="s">
        <v>10</v>
      </c>
      <c r="E76" s="14" t="s">
        <v>53</v>
      </c>
      <c r="F76" s="20">
        <v>69076</v>
      </c>
      <c r="G76" s="16" t="s">
        <v>123</v>
      </c>
    </row>
    <row r="77" s="2" customFormat="1" ht="34" customHeight="1" spans="1:7">
      <c r="A77" s="11">
        <v>75</v>
      </c>
      <c r="B77" s="11" t="s">
        <v>127</v>
      </c>
      <c r="C77" s="12" t="s">
        <v>16</v>
      </c>
      <c r="D77" s="13" t="s">
        <v>10</v>
      </c>
      <c r="E77" s="14" t="s">
        <v>65</v>
      </c>
      <c r="F77" s="20">
        <v>69077</v>
      </c>
      <c r="G77" s="16" t="s">
        <v>123</v>
      </c>
    </row>
    <row r="78" s="2" customFormat="1" ht="34" customHeight="1" spans="1:7">
      <c r="A78" s="11">
        <v>76</v>
      </c>
      <c r="B78" s="11" t="s">
        <v>128</v>
      </c>
      <c r="C78" s="12" t="s">
        <v>16</v>
      </c>
      <c r="D78" s="13" t="s">
        <v>10</v>
      </c>
      <c r="E78" s="14" t="s">
        <v>30</v>
      </c>
      <c r="F78" s="17">
        <f>VLOOKUP(B78,'[2]2.审核情况表（需上交）'!$B$4:$R$23,7,0)</f>
        <v>69078</v>
      </c>
      <c r="G78" s="16" t="s">
        <v>129</v>
      </c>
    </row>
    <row r="79" s="2" customFormat="1" ht="34" customHeight="1" spans="1:7">
      <c r="A79" s="11">
        <v>77</v>
      </c>
      <c r="B79" s="11" t="s">
        <v>130</v>
      </c>
      <c r="C79" s="12" t="s">
        <v>16</v>
      </c>
      <c r="D79" s="13" t="s">
        <v>10</v>
      </c>
      <c r="E79" s="14" t="s">
        <v>46</v>
      </c>
      <c r="F79" s="17">
        <f>VLOOKUP(B79,'[2]2.审核情况表（需上交）'!$B$4:$R$23,7,0)</f>
        <v>69079</v>
      </c>
      <c r="G79" s="16" t="s">
        <v>129</v>
      </c>
    </row>
    <row r="80" s="1" customFormat="1" ht="34" customHeight="1" spans="1:7">
      <c r="A80" s="11">
        <v>78</v>
      </c>
      <c r="B80" s="11" t="s">
        <v>131</v>
      </c>
      <c r="C80" s="12" t="s">
        <v>16</v>
      </c>
      <c r="D80" s="13" t="s">
        <v>10</v>
      </c>
      <c r="E80" s="14" t="s">
        <v>53</v>
      </c>
      <c r="F80" s="17">
        <f>VLOOKUP(B80,'[2]2.审核情况表（需上交）'!$B$4:$R$23,7,0)</f>
        <v>69080</v>
      </c>
      <c r="G80" s="16" t="s">
        <v>129</v>
      </c>
    </row>
    <row r="81" s="1" customFormat="1" ht="34" customHeight="1" spans="1:7">
      <c r="A81" s="11">
        <v>79</v>
      </c>
      <c r="B81" s="11" t="s">
        <v>132</v>
      </c>
      <c r="C81" s="12" t="s">
        <v>16</v>
      </c>
      <c r="D81" s="13" t="s">
        <v>10</v>
      </c>
      <c r="E81" s="14" t="s">
        <v>53</v>
      </c>
      <c r="F81" s="17">
        <f>VLOOKUP(B81,'[2]2.审核情况表（需上交）'!$B$4:$R$23,7,0)</f>
        <v>69080</v>
      </c>
      <c r="G81" s="16" t="s">
        <v>129</v>
      </c>
    </row>
    <row r="82" s="1" customFormat="1" ht="34" customHeight="1" spans="1:7">
      <c r="A82" s="11">
        <v>80</v>
      </c>
      <c r="B82" s="11" t="s">
        <v>133</v>
      </c>
      <c r="C82" s="12" t="s">
        <v>16</v>
      </c>
      <c r="D82" s="13" t="s">
        <v>10</v>
      </c>
      <c r="E82" s="14" t="s">
        <v>30</v>
      </c>
      <c r="F82" s="17">
        <v>69081</v>
      </c>
      <c r="G82" s="16" t="s">
        <v>134</v>
      </c>
    </row>
    <row r="83" s="1" customFormat="1" ht="34" customHeight="1" spans="1:7">
      <c r="A83" s="11">
        <v>81</v>
      </c>
      <c r="B83" s="11" t="s">
        <v>135</v>
      </c>
      <c r="C83" s="12" t="s">
        <v>16</v>
      </c>
      <c r="D83" s="13" t="s">
        <v>10</v>
      </c>
      <c r="E83" s="14" t="s">
        <v>46</v>
      </c>
      <c r="F83" s="17">
        <v>69082</v>
      </c>
      <c r="G83" s="16" t="s">
        <v>134</v>
      </c>
    </row>
    <row r="84" s="1" customFormat="1" ht="34" customHeight="1" spans="1:7">
      <c r="A84" s="11">
        <v>82</v>
      </c>
      <c r="B84" s="11" t="s">
        <v>136</v>
      </c>
      <c r="C84" s="12" t="s">
        <v>16</v>
      </c>
      <c r="D84" s="13" t="s">
        <v>10</v>
      </c>
      <c r="E84" s="14" t="s">
        <v>77</v>
      </c>
      <c r="F84" s="17">
        <v>69083</v>
      </c>
      <c r="G84" s="16" t="s">
        <v>134</v>
      </c>
    </row>
    <row r="85" s="1" customFormat="1" ht="34" customHeight="1" spans="1:7">
      <c r="A85" s="11">
        <v>83</v>
      </c>
      <c r="B85" s="11" t="s">
        <v>137</v>
      </c>
      <c r="C85" s="12" t="s">
        <v>16</v>
      </c>
      <c r="D85" s="13" t="s">
        <v>10</v>
      </c>
      <c r="E85" s="14" t="s">
        <v>138</v>
      </c>
      <c r="F85" s="17">
        <v>69084</v>
      </c>
      <c r="G85" s="16" t="s">
        <v>134</v>
      </c>
    </row>
    <row r="86" s="1" customFormat="1" ht="34" customHeight="1" spans="1:7">
      <c r="A86" s="11">
        <v>84</v>
      </c>
      <c r="B86" s="11" t="s">
        <v>139</v>
      </c>
      <c r="C86" s="12" t="s">
        <v>9</v>
      </c>
      <c r="D86" s="13" t="s">
        <v>10</v>
      </c>
      <c r="E86" s="14" t="s">
        <v>140</v>
      </c>
      <c r="F86" s="17">
        <v>69085</v>
      </c>
      <c r="G86" s="16" t="s">
        <v>134</v>
      </c>
    </row>
    <row r="87" s="1" customFormat="1" ht="34" customHeight="1" spans="1:7">
      <c r="A87" s="11">
        <v>85</v>
      </c>
      <c r="B87" s="11" t="s">
        <v>141</v>
      </c>
      <c r="C87" s="12" t="s">
        <v>9</v>
      </c>
      <c r="D87" s="13" t="s">
        <v>10</v>
      </c>
      <c r="E87" s="14" t="s">
        <v>142</v>
      </c>
      <c r="F87" s="17">
        <v>69086</v>
      </c>
      <c r="G87" s="16" t="s">
        <v>134</v>
      </c>
    </row>
    <row r="88" s="1" customFormat="1" ht="34" customHeight="1" spans="1:7">
      <c r="A88" s="11">
        <v>86</v>
      </c>
      <c r="B88" s="11" t="s">
        <v>143</v>
      </c>
      <c r="C88" s="12" t="s">
        <v>16</v>
      </c>
      <c r="D88" s="13" t="s">
        <v>10</v>
      </c>
      <c r="E88" s="14" t="s">
        <v>30</v>
      </c>
      <c r="F88" s="17">
        <v>69087</v>
      </c>
      <c r="G88" s="16" t="s">
        <v>144</v>
      </c>
    </row>
    <row r="89" s="1" customFormat="1" ht="34" customHeight="1" spans="1:7">
      <c r="A89" s="11">
        <v>87</v>
      </c>
      <c r="B89" s="11" t="s">
        <v>145</v>
      </c>
      <c r="C89" s="12" t="s">
        <v>16</v>
      </c>
      <c r="D89" s="13" t="s">
        <v>10</v>
      </c>
      <c r="E89" s="14" t="s">
        <v>46</v>
      </c>
      <c r="F89" s="15">
        <v>69090</v>
      </c>
      <c r="G89" s="16" t="s">
        <v>146</v>
      </c>
    </row>
    <row r="90" s="1" customFormat="1" ht="34" customHeight="1" spans="1:7">
      <c r="A90" s="11">
        <v>88</v>
      </c>
      <c r="B90" s="11" t="s">
        <v>147</v>
      </c>
      <c r="C90" s="12" t="s">
        <v>9</v>
      </c>
      <c r="D90" s="13" t="s">
        <v>10</v>
      </c>
      <c r="E90" s="14" t="s">
        <v>33</v>
      </c>
      <c r="F90" s="15">
        <v>69091</v>
      </c>
      <c r="G90" s="16" t="s">
        <v>146</v>
      </c>
    </row>
    <row r="91" s="1" customFormat="1" ht="34" customHeight="1" spans="1:7">
      <c r="A91" s="11">
        <v>89</v>
      </c>
      <c r="B91" s="11" t="s">
        <v>148</v>
      </c>
      <c r="C91" s="12" t="s">
        <v>16</v>
      </c>
      <c r="D91" s="13" t="s">
        <v>10</v>
      </c>
      <c r="E91" s="14" t="s">
        <v>42</v>
      </c>
      <c r="F91" s="15">
        <v>69092</v>
      </c>
      <c r="G91" s="16" t="s">
        <v>146</v>
      </c>
    </row>
    <row r="92" s="1" customFormat="1" ht="34" customHeight="1" spans="1:7">
      <c r="A92" s="11">
        <v>90</v>
      </c>
      <c r="B92" s="11" t="s">
        <v>149</v>
      </c>
      <c r="C92" s="12" t="s">
        <v>16</v>
      </c>
      <c r="D92" s="13" t="s">
        <v>10</v>
      </c>
      <c r="E92" s="14" t="s">
        <v>67</v>
      </c>
      <c r="F92" s="17">
        <v>69093</v>
      </c>
      <c r="G92" s="16" t="s">
        <v>150</v>
      </c>
    </row>
    <row r="93" s="1" customFormat="1" ht="34" customHeight="1" spans="1:7">
      <c r="A93" s="11">
        <v>91</v>
      </c>
      <c r="B93" s="11" t="s">
        <v>151</v>
      </c>
      <c r="C93" s="12" t="s">
        <v>9</v>
      </c>
      <c r="D93" s="13" t="s">
        <v>10</v>
      </c>
      <c r="E93" s="14" t="s">
        <v>14</v>
      </c>
      <c r="F93" s="17">
        <v>69094</v>
      </c>
      <c r="G93" s="16" t="s">
        <v>150</v>
      </c>
    </row>
    <row r="94" s="1" customFormat="1" ht="34" customHeight="1" spans="1:7">
      <c r="A94" s="11">
        <v>92</v>
      </c>
      <c r="B94" s="11" t="s">
        <v>152</v>
      </c>
      <c r="C94" s="12" t="s">
        <v>16</v>
      </c>
      <c r="D94" s="13" t="s">
        <v>24</v>
      </c>
      <c r="E94" s="14" t="s">
        <v>25</v>
      </c>
      <c r="F94" s="17">
        <v>69095</v>
      </c>
      <c r="G94" s="16" t="s">
        <v>150</v>
      </c>
    </row>
    <row r="95" s="1" customFormat="1" ht="34" customHeight="1" spans="1:7">
      <c r="A95" s="11">
        <v>93</v>
      </c>
      <c r="B95" s="11" t="s">
        <v>153</v>
      </c>
      <c r="C95" s="12" t="s">
        <v>9</v>
      </c>
      <c r="D95" s="13" t="s">
        <v>10</v>
      </c>
      <c r="E95" s="14" t="s">
        <v>122</v>
      </c>
      <c r="F95" s="15">
        <v>69097</v>
      </c>
      <c r="G95" s="16" t="s">
        <v>154</v>
      </c>
    </row>
    <row r="96" s="1" customFormat="1" ht="34" customHeight="1" spans="1:7">
      <c r="A96" s="11">
        <v>94</v>
      </c>
      <c r="B96" s="11" t="s">
        <v>155</v>
      </c>
      <c r="C96" s="12" t="s">
        <v>16</v>
      </c>
      <c r="D96" s="13" t="s">
        <v>10</v>
      </c>
      <c r="E96" s="14" t="s">
        <v>156</v>
      </c>
      <c r="F96" s="15">
        <v>69098</v>
      </c>
      <c r="G96" s="16" t="s">
        <v>154</v>
      </c>
    </row>
    <row r="97" s="1" customFormat="1" ht="34" customHeight="1" spans="1:7">
      <c r="A97" s="11">
        <v>95</v>
      </c>
      <c r="B97" s="11" t="s">
        <v>157</v>
      </c>
      <c r="C97" s="12" t="s">
        <v>16</v>
      </c>
      <c r="D97" s="13" t="s">
        <v>10</v>
      </c>
      <c r="E97" s="14" t="s">
        <v>158</v>
      </c>
      <c r="F97" s="15">
        <v>69099</v>
      </c>
      <c r="G97" s="16" t="s">
        <v>154</v>
      </c>
    </row>
    <row r="98" s="1" customFormat="1" ht="34" customHeight="1" spans="1:7">
      <c r="A98" s="11">
        <v>96</v>
      </c>
      <c r="B98" s="11" t="s">
        <v>159</v>
      </c>
      <c r="C98" s="12" t="s">
        <v>16</v>
      </c>
      <c r="D98" s="13" t="s">
        <v>10</v>
      </c>
      <c r="E98" s="14" t="s">
        <v>160</v>
      </c>
      <c r="F98" s="15">
        <v>69100</v>
      </c>
      <c r="G98" s="16" t="s">
        <v>154</v>
      </c>
    </row>
    <row r="99" s="1" customFormat="1" ht="34" customHeight="1" spans="1:7">
      <c r="A99" s="11">
        <v>97</v>
      </c>
      <c r="B99" s="11" t="s">
        <v>161</v>
      </c>
      <c r="C99" s="12" t="s">
        <v>16</v>
      </c>
      <c r="D99" s="13" t="s">
        <v>10</v>
      </c>
      <c r="E99" s="14" t="s">
        <v>162</v>
      </c>
      <c r="F99" s="15">
        <v>69102</v>
      </c>
      <c r="G99" s="16" t="s">
        <v>154</v>
      </c>
    </row>
    <row r="100" s="1" customFormat="1" ht="34" customHeight="1" spans="1:7">
      <c r="A100" s="11">
        <v>98</v>
      </c>
      <c r="B100" s="11" t="s">
        <v>163</v>
      </c>
      <c r="C100" s="12" t="s">
        <v>9</v>
      </c>
      <c r="D100" s="13" t="s">
        <v>10</v>
      </c>
      <c r="E100" s="14" t="s">
        <v>164</v>
      </c>
      <c r="F100" s="15">
        <v>69103</v>
      </c>
      <c r="G100" s="16" t="s">
        <v>154</v>
      </c>
    </row>
    <row r="101" s="1" customFormat="1" ht="34" customHeight="1" spans="1:7">
      <c r="A101" s="11">
        <v>99</v>
      </c>
      <c r="B101" s="11" t="s">
        <v>165</v>
      </c>
      <c r="C101" s="12" t="s">
        <v>9</v>
      </c>
      <c r="D101" s="13" t="s">
        <v>10</v>
      </c>
      <c r="E101" s="14" t="s">
        <v>166</v>
      </c>
      <c r="F101" s="15">
        <v>69104</v>
      </c>
      <c r="G101" s="16" t="s">
        <v>154</v>
      </c>
    </row>
    <row r="102" s="1" customFormat="1" ht="34" customHeight="1" spans="1:7">
      <c r="A102" s="11">
        <v>100</v>
      </c>
      <c r="B102" s="11" t="s">
        <v>167</v>
      </c>
      <c r="C102" s="12" t="s">
        <v>16</v>
      </c>
      <c r="D102" s="13" t="s">
        <v>10</v>
      </c>
      <c r="E102" s="14" t="s">
        <v>84</v>
      </c>
      <c r="F102" s="17">
        <v>69105</v>
      </c>
      <c r="G102" s="16" t="s">
        <v>154</v>
      </c>
    </row>
    <row r="103" s="1" customFormat="1" ht="34" customHeight="1" spans="1:7">
      <c r="A103" s="11">
        <v>101</v>
      </c>
      <c r="B103" s="11" t="s">
        <v>168</v>
      </c>
      <c r="C103" s="12" t="s">
        <v>16</v>
      </c>
      <c r="D103" s="13" t="s">
        <v>21</v>
      </c>
      <c r="E103" s="14" t="s">
        <v>21</v>
      </c>
      <c r="F103" s="15">
        <v>69106</v>
      </c>
      <c r="G103" s="16" t="s">
        <v>154</v>
      </c>
    </row>
    <row r="104" s="1" customFormat="1" ht="34" customHeight="1" spans="1:7">
      <c r="A104" s="11">
        <v>102</v>
      </c>
      <c r="B104" s="11" t="s">
        <v>169</v>
      </c>
      <c r="C104" s="12" t="s">
        <v>16</v>
      </c>
      <c r="D104" s="13" t="s">
        <v>10</v>
      </c>
      <c r="E104" s="14" t="s">
        <v>77</v>
      </c>
      <c r="F104" s="17">
        <v>69107</v>
      </c>
      <c r="G104" s="16" t="s">
        <v>170</v>
      </c>
    </row>
    <row r="105" s="1" customFormat="1" ht="34" customHeight="1" spans="1:7">
      <c r="A105" s="11">
        <v>103</v>
      </c>
      <c r="B105" s="11" t="s">
        <v>171</v>
      </c>
      <c r="C105" s="12" t="s">
        <v>16</v>
      </c>
      <c r="D105" s="13" t="s">
        <v>10</v>
      </c>
      <c r="E105" s="14" t="s">
        <v>138</v>
      </c>
      <c r="F105" s="17">
        <v>69108</v>
      </c>
      <c r="G105" s="16" t="s">
        <v>170</v>
      </c>
    </row>
    <row r="106" s="1" customFormat="1" ht="34" customHeight="1" spans="1:7">
      <c r="A106" s="11">
        <v>104</v>
      </c>
      <c r="B106" s="11" t="s">
        <v>172</v>
      </c>
      <c r="C106" s="12" t="s">
        <v>9</v>
      </c>
      <c r="D106" s="13" t="s">
        <v>10</v>
      </c>
      <c r="E106" s="14" t="s">
        <v>96</v>
      </c>
      <c r="F106" s="17">
        <v>69109</v>
      </c>
      <c r="G106" s="16" t="s">
        <v>170</v>
      </c>
    </row>
    <row r="107" s="1" customFormat="1" ht="34" customHeight="1" spans="1:7">
      <c r="A107" s="11">
        <v>105</v>
      </c>
      <c r="B107" s="11" t="s">
        <v>173</v>
      </c>
      <c r="C107" s="12" t="s">
        <v>16</v>
      </c>
      <c r="D107" s="13" t="s">
        <v>10</v>
      </c>
      <c r="E107" s="14" t="s">
        <v>98</v>
      </c>
      <c r="F107" s="17">
        <v>69110</v>
      </c>
      <c r="G107" s="16" t="s">
        <v>170</v>
      </c>
    </row>
    <row r="108" s="1" customFormat="1" ht="34" customHeight="1" spans="1:7">
      <c r="A108" s="11">
        <v>106</v>
      </c>
      <c r="B108" s="11" t="s">
        <v>174</v>
      </c>
      <c r="C108" s="12" t="s">
        <v>16</v>
      </c>
      <c r="D108" s="13" t="s">
        <v>10</v>
      </c>
      <c r="E108" s="14" t="s">
        <v>33</v>
      </c>
      <c r="F108" s="17">
        <v>69111</v>
      </c>
      <c r="G108" s="16" t="s">
        <v>170</v>
      </c>
    </row>
    <row r="109" s="1" customFormat="1" ht="34" customHeight="1" spans="1:7">
      <c r="A109" s="11">
        <v>107</v>
      </c>
      <c r="B109" s="11" t="s">
        <v>175</v>
      </c>
      <c r="C109" s="12" t="s">
        <v>9</v>
      </c>
      <c r="D109" s="13" t="s">
        <v>10</v>
      </c>
      <c r="E109" s="14" t="s">
        <v>176</v>
      </c>
      <c r="F109" s="17">
        <v>69112</v>
      </c>
      <c r="G109" s="16" t="s">
        <v>170</v>
      </c>
    </row>
    <row r="110" s="1" customFormat="1" ht="34" customHeight="1" spans="1:7">
      <c r="A110" s="11">
        <v>108</v>
      </c>
      <c r="B110" s="11" t="s">
        <v>177</v>
      </c>
      <c r="C110" s="12" t="s">
        <v>16</v>
      </c>
      <c r="D110" s="13" t="s">
        <v>10</v>
      </c>
      <c r="E110" s="14" t="s">
        <v>178</v>
      </c>
      <c r="F110" s="17">
        <v>69113</v>
      </c>
      <c r="G110" s="16" t="s">
        <v>170</v>
      </c>
    </row>
    <row r="111" s="1" customFormat="1" ht="34" customHeight="1" spans="1:7">
      <c r="A111" s="11">
        <v>109</v>
      </c>
      <c r="B111" s="11" t="s">
        <v>179</v>
      </c>
      <c r="C111" s="12" t="s">
        <v>16</v>
      </c>
      <c r="D111" s="13" t="s">
        <v>24</v>
      </c>
      <c r="E111" s="14" t="s">
        <v>25</v>
      </c>
      <c r="F111" s="17">
        <v>69114</v>
      </c>
      <c r="G111" s="16" t="s">
        <v>170</v>
      </c>
    </row>
    <row r="112" s="1" customFormat="1" ht="34" customHeight="1" spans="1:7">
      <c r="A112" s="11">
        <v>110</v>
      </c>
      <c r="B112" s="11" t="s">
        <v>180</v>
      </c>
      <c r="C112" s="12" t="s">
        <v>9</v>
      </c>
      <c r="D112" s="13" t="s">
        <v>10</v>
      </c>
      <c r="E112" s="14" t="s">
        <v>33</v>
      </c>
      <c r="F112" s="15">
        <v>69115</v>
      </c>
      <c r="G112" s="16" t="s">
        <v>181</v>
      </c>
    </row>
    <row r="113" s="1" customFormat="1" ht="34" customHeight="1" spans="1:7">
      <c r="A113" s="11">
        <v>111</v>
      </c>
      <c r="B113" s="11" t="s">
        <v>182</v>
      </c>
      <c r="C113" s="12" t="s">
        <v>16</v>
      </c>
      <c r="D113" s="13" t="s">
        <v>10</v>
      </c>
      <c r="E113" s="14" t="s">
        <v>14</v>
      </c>
      <c r="F113" s="15">
        <v>69116</v>
      </c>
      <c r="G113" s="16" t="s">
        <v>181</v>
      </c>
    </row>
    <row r="114" s="1" customFormat="1" ht="34" customHeight="1" spans="1:7">
      <c r="A114" s="11">
        <v>112</v>
      </c>
      <c r="B114" s="11" t="s">
        <v>183</v>
      </c>
      <c r="C114" s="12" t="s">
        <v>9</v>
      </c>
      <c r="D114" s="13" t="s">
        <v>10</v>
      </c>
      <c r="E114" s="14" t="s">
        <v>162</v>
      </c>
      <c r="F114" s="15">
        <v>69117</v>
      </c>
      <c r="G114" s="16" t="s">
        <v>181</v>
      </c>
    </row>
    <row r="115" s="1" customFormat="1" ht="34" customHeight="1" spans="1:7">
      <c r="A115" s="11">
        <v>113</v>
      </c>
      <c r="B115" s="11" t="s">
        <v>184</v>
      </c>
      <c r="C115" s="12" t="s">
        <v>16</v>
      </c>
      <c r="D115" s="13" t="s">
        <v>10</v>
      </c>
      <c r="E115" s="14" t="s">
        <v>185</v>
      </c>
      <c r="F115" s="15">
        <v>69118</v>
      </c>
      <c r="G115" s="16" t="s">
        <v>186</v>
      </c>
    </row>
    <row r="116" s="1" customFormat="1" ht="34" customHeight="1" spans="1:7">
      <c r="A116" s="11">
        <v>114</v>
      </c>
      <c r="B116" s="11" t="s">
        <v>187</v>
      </c>
      <c r="C116" s="12" t="s">
        <v>9</v>
      </c>
      <c r="D116" s="13" t="s">
        <v>10</v>
      </c>
      <c r="E116" s="14" t="s">
        <v>46</v>
      </c>
      <c r="F116" s="17">
        <v>69120</v>
      </c>
      <c r="G116" s="16" t="s">
        <v>186</v>
      </c>
    </row>
    <row r="117" s="1" customFormat="1" ht="34" customHeight="1" spans="1:7">
      <c r="A117" s="11">
        <v>115</v>
      </c>
      <c r="B117" s="11" t="s">
        <v>188</v>
      </c>
      <c r="C117" s="12" t="s">
        <v>16</v>
      </c>
      <c r="D117" s="13" t="s">
        <v>10</v>
      </c>
      <c r="E117" s="14" t="s">
        <v>33</v>
      </c>
      <c r="F117" s="15">
        <v>69121</v>
      </c>
      <c r="G117" s="16" t="s">
        <v>186</v>
      </c>
    </row>
    <row r="118" s="1" customFormat="1" ht="34" customHeight="1" spans="1:7">
      <c r="A118" s="11">
        <v>116</v>
      </c>
      <c r="B118" s="11" t="s">
        <v>189</v>
      </c>
      <c r="C118" s="12" t="s">
        <v>16</v>
      </c>
      <c r="D118" s="13" t="s">
        <v>10</v>
      </c>
      <c r="E118" s="14" t="s">
        <v>53</v>
      </c>
      <c r="F118" s="15">
        <v>69122</v>
      </c>
      <c r="G118" s="16" t="s">
        <v>186</v>
      </c>
    </row>
    <row r="119" s="1" customFormat="1" ht="34" customHeight="1" spans="1:7">
      <c r="A119" s="11">
        <v>117</v>
      </c>
      <c r="B119" s="11" t="s">
        <v>190</v>
      </c>
      <c r="C119" s="12" t="s">
        <v>16</v>
      </c>
      <c r="D119" s="13" t="s">
        <v>10</v>
      </c>
      <c r="E119" s="14" t="s">
        <v>19</v>
      </c>
      <c r="F119" s="15">
        <v>69123</v>
      </c>
      <c r="G119" s="16" t="s">
        <v>186</v>
      </c>
    </row>
    <row r="120" s="1" customFormat="1" ht="34" customHeight="1" spans="1:7">
      <c r="A120" s="11">
        <v>118</v>
      </c>
      <c r="B120" s="11" t="s">
        <v>191</v>
      </c>
      <c r="C120" s="12" t="s">
        <v>9</v>
      </c>
      <c r="D120" s="13" t="s">
        <v>10</v>
      </c>
      <c r="E120" s="14" t="s">
        <v>57</v>
      </c>
      <c r="F120" s="15">
        <v>69124</v>
      </c>
      <c r="G120" s="16" t="s">
        <v>186</v>
      </c>
    </row>
    <row r="121" s="1" customFormat="1" ht="34" customHeight="1" spans="1:7">
      <c r="A121" s="11">
        <v>119</v>
      </c>
      <c r="B121" s="11" t="s">
        <v>192</v>
      </c>
      <c r="C121" s="12" t="s">
        <v>9</v>
      </c>
      <c r="D121" s="13" t="s">
        <v>10</v>
      </c>
      <c r="E121" s="14" t="s">
        <v>46</v>
      </c>
      <c r="F121" s="17">
        <v>69125</v>
      </c>
      <c r="G121" s="16" t="s">
        <v>193</v>
      </c>
    </row>
    <row r="122" s="1" customFormat="1" ht="34" customHeight="1" spans="1:7">
      <c r="A122" s="11">
        <v>120</v>
      </c>
      <c r="B122" s="11" t="s">
        <v>194</v>
      </c>
      <c r="C122" s="12" t="s">
        <v>9</v>
      </c>
      <c r="D122" s="13" t="s">
        <v>10</v>
      </c>
      <c r="E122" s="14" t="s">
        <v>164</v>
      </c>
      <c r="F122" s="17">
        <v>69126</v>
      </c>
      <c r="G122" s="16" t="s">
        <v>193</v>
      </c>
    </row>
    <row r="123" s="1" customFormat="1" ht="34" customHeight="1" spans="1:7">
      <c r="A123" s="11">
        <v>121</v>
      </c>
      <c r="B123" s="11" t="s">
        <v>195</v>
      </c>
      <c r="C123" s="12" t="s">
        <v>16</v>
      </c>
      <c r="D123" s="13" t="s">
        <v>10</v>
      </c>
      <c r="E123" s="14" t="s">
        <v>30</v>
      </c>
      <c r="F123" s="17">
        <v>69127</v>
      </c>
      <c r="G123" s="16" t="s">
        <v>196</v>
      </c>
    </row>
    <row r="124" s="1" customFormat="1" ht="34" customHeight="1" spans="1:7">
      <c r="A124" s="11">
        <v>122</v>
      </c>
      <c r="B124" s="11" t="s">
        <v>197</v>
      </c>
      <c r="C124" s="12" t="s">
        <v>16</v>
      </c>
      <c r="D124" s="13" t="s">
        <v>10</v>
      </c>
      <c r="E124" s="14" t="s">
        <v>30</v>
      </c>
      <c r="F124" s="17">
        <v>69127</v>
      </c>
      <c r="G124" s="16" t="s">
        <v>196</v>
      </c>
    </row>
    <row r="125" s="1" customFormat="1" ht="34" customHeight="1" spans="1:7">
      <c r="A125" s="11">
        <v>123</v>
      </c>
      <c r="B125" s="11" t="s">
        <v>198</v>
      </c>
      <c r="C125" s="12" t="s">
        <v>9</v>
      </c>
      <c r="D125" s="13" t="s">
        <v>10</v>
      </c>
      <c r="E125" s="14" t="s">
        <v>53</v>
      </c>
      <c r="F125" s="17">
        <v>69128</v>
      </c>
      <c r="G125" s="16" t="s">
        <v>196</v>
      </c>
    </row>
    <row r="126" s="1" customFormat="1" ht="34" customHeight="1" spans="1:7">
      <c r="A126" s="11">
        <v>124</v>
      </c>
      <c r="B126" s="11" t="s">
        <v>199</v>
      </c>
      <c r="C126" s="12" t="s">
        <v>16</v>
      </c>
      <c r="D126" s="13" t="s">
        <v>10</v>
      </c>
      <c r="E126" s="14" t="s">
        <v>53</v>
      </c>
      <c r="F126" s="17">
        <v>69128</v>
      </c>
      <c r="G126" s="16" t="s">
        <v>196</v>
      </c>
    </row>
    <row r="127" s="1" customFormat="1" ht="34" customHeight="1" spans="1:7">
      <c r="A127" s="11">
        <v>125</v>
      </c>
      <c r="B127" s="11" t="s">
        <v>200</v>
      </c>
      <c r="C127" s="12" t="s">
        <v>9</v>
      </c>
      <c r="D127" s="13" t="s">
        <v>10</v>
      </c>
      <c r="E127" s="14" t="s">
        <v>57</v>
      </c>
      <c r="F127" s="17">
        <v>69129</v>
      </c>
      <c r="G127" s="16" t="s">
        <v>196</v>
      </c>
    </row>
    <row r="128" s="1" customFormat="1" ht="34" customHeight="1" spans="1:7">
      <c r="A128" s="11">
        <v>126</v>
      </c>
      <c r="B128" s="11" t="s">
        <v>201</v>
      </c>
      <c r="C128" s="12" t="s">
        <v>9</v>
      </c>
      <c r="D128" s="13" t="s">
        <v>10</v>
      </c>
      <c r="E128" s="16" t="s">
        <v>202</v>
      </c>
      <c r="F128" s="15">
        <v>69130</v>
      </c>
      <c r="G128" s="16" t="s">
        <v>203</v>
      </c>
    </row>
    <row r="129" s="1" customFormat="1" ht="34" customHeight="1" spans="1:7">
      <c r="A129" s="11">
        <v>127</v>
      </c>
      <c r="B129" s="11" t="s">
        <v>204</v>
      </c>
      <c r="C129" s="12" t="s">
        <v>9</v>
      </c>
      <c r="D129" s="13" t="s">
        <v>24</v>
      </c>
      <c r="E129" s="14" t="s">
        <v>25</v>
      </c>
      <c r="F129" s="15">
        <v>69135</v>
      </c>
      <c r="G129" s="16" t="s">
        <v>203</v>
      </c>
    </row>
    <row r="130" s="1" customFormat="1" ht="34" customHeight="1" spans="1:7">
      <c r="A130" s="11">
        <v>128</v>
      </c>
      <c r="B130" s="11" t="s">
        <v>205</v>
      </c>
      <c r="C130" s="12" t="s">
        <v>9</v>
      </c>
      <c r="D130" s="13" t="s">
        <v>10</v>
      </c>
      <c r="E130" s="14" t="s">
        <v>206</v>
      </c>
      <c r="F130" s="17">
        <v>69136</v>
      </c>
      <c r="G130" s="16" t="s">
        <v>207</v>
      </c>
    </row>
    <row r="131" s="1" customFormat="1" ht="34" customHeight="1" spans="1:7">
      <c r="A131" s="11">
        <v>129</v>
      </c>
      <c r="B131" s="11" t="s">
        <v>208</v>
      </c>
      <c r="C131" s="12" t="s">
        <v>9</v>
      </c>
      <c r="D131" s="13" t="s">
        <v>10</v>
      </c>
      <c r="E131" s="14" t="s">
        <v>206</v>
      </c>
      <c r="F131" s="17">
        <v>69137</v>
      </c>
      <c r="G131" s="16" t="s">
        <v>209</v>
      </c>
    </row>
    <row r="132" s="1" customFormat="1" ht="34" customHeight="1" spans="1:7">
      <c r="A132" s="11">
        <v>130</v>
      </c>
      <c r="B132" s="11" t="s">
        <v>210</v>
      </c>
      <c r="C132" s="12" t="s">
        <v>16</v>
      </c>
      <c r="D132" s="13" t="s">
        <v>10</v>
      </c>
      <c r="E132" s="14" t="s">
        <v>206</v>
      </c>
      <c r="F132" s="17">
        <v>69137</v>
      </c>
      <c r="G132" s="16" t="s">
        <v>209</v>
      </c>
    </row>
    <row r="133" s="1" customFormat="1" ht="34" customHeight="1" spans="1:7">
      <c r="A133" s="11">
        <v>131</v>
      </c>
      <c r="B133" s="11" t="s">
        <v>211</v>
      </c>
      <c r="C133" s="11" t="s">
        <v>9</v>
      </c>
      <c r="D133" s="11" t="s">
        <v>10</v>
      </c>
      <c r="E133" s="14" t="s">
        <v>212</v>
      </c>
      <c r="F133" s="17">
        <v>69138</v>
      </c>
      <c r="G133" s="16" t="s">
        <v>209</v>
      </c>
    </row>
    <row r="134" s="1" customFormat="1" ht="34" customHeight="1" spans="1:7">
      <c r="A134" s="11">
        <v>132</v>
      </c>
      <c r="B134" s="11" t="s">
        <v>213</v>
      </c>
      <c r="C134" s="12" t="s">
        <v>9</v>
      </c>
      <c r="D134" s="13" t="s">
        <v>10</v>
      </c>
      <c r="E134" s="14" t="s">
        <v>214</v>
      </c>
      <c r="F134" s="17">
        <v>69139</v>
      </c>
      <c r="G134" s="16" t="s">
        <v>209</v>
      </c>
    </row>
    <row r="135" s="1" customFormat="1" ht="34" customHeight="1" spans="1:7">
      <c r="A135" s="11">
        <v>133</v>
      </c>
      <c r="B135" s="11" t="s">
        <v>215</v>
      </c>
      <c r="C135" s="12" t="s">
        <v>9</v>
      </c>
      <c r="D135" s="13" t="s">
        <v>10</v>
      </c>
      <c r="E135" s="14" t="s">
        <v>216</v>
      </c>
      <c r="F135" s="17">
        <v>69140</v>
      </c>
      <c r="G135" s="16" t="s">
        <v>209</v>
      </c>
    </row>
    <row r="136" s="1" customFormat="1" ht="34" customHeight="1" spans="1:7">
      <c r="A136" s="11">
        <v>134</v>
      </c>
      <c r="B136" s="11" t="s">
        <v>217</v>
      </c>
      <c r="C136" s="12" t="s">
        <v>16</v>
      </c>
      <c r="D136" s="13" t="s">
        <v>10</v>
      </c>
      <c r="E136" s="14" t="s">
        <v>218</v>
      </c>
      <c r="F136" s="17">
        <v>69141</v>
      </c>
      <c r="G136" s="16" t="s">
        <v>209</v>
      </c>
    </row>
    <row r="137" s="1" customFormat="1" ht="34" customHeight="1" spans="1:7">
      <c r="A137" s="11">
        <v>135</v>
      </c>
      <c r="B137" s="11" t="s">
        <v>219</v>
      </c>
      <c r="C137" s="12" t="s">
        <v>9</v>
      </c>
      <c r="D137" s="13" t="s">
        <v>10</v>
      </c>
      <c r="E137" s="14" t="s">
        <v>220</v>
      </c>
      <c r="F137" s="17">
        <v>69142</v>
      </c>
      <c r="G137" s="16" t="s">
        <v>209</v>
      </c>
    </row>
    <row r="138" s="1" customFormat="1" ht="34" customHeight="1" spans="1:7">
      <c r="A138" s="11">
        <v>136</v>
      </c>
      <c r="B138" s="11" t="s">
        <v>221</v>
      </c>
      <c r="C138" s="12" t="s">
        <v>16</v>
      </c>
      <c r="D138" s="13" t="s">
        <v>24</v>
      </c>
      <c r="E138" s="14" t="s">
        <v>25</v>
      </c>
      <c r="F138" s="17">
        <v>69143</v>
      </c>
      <c r="G138" s="16" t="s">
        <v>209</v>
      </c>
    </row>
    <row r="139" s="1" customFormat="1" ht="34" customHeight="1" spans="1:7">
      <c r="A139" s="11">
        <v>137</v>
      </c>
      <c r="B139" s="11" t="s">
        <v>222</v>
      </c>
      <c r="C139" s="12" t="s">
        <v>16</v>
      </c>
      <c r="D139" s="13" t="s">
        <v>21</v>
      </c>
      <c r="E139" s="14" t="s">
        <v>21</v>
      </c>
      <c r="F139" s="17">
        <v>69144</v>
      </c>
      <c r="G139" s="16" t="s">
        <v>209</v>
      </c>
    </row>
    <row r="140" s="1" customFormat="1" ht="34" customHeight="1" spans="1:7">
      <c r="A140" s="11">
        <v>138</v>
      </c>
      <c r="B140" s="11" t="s">
        <v>223</v>
      </c>
      <c r="C140" s="12" t="s">
        <v>16</v>
      </c>
      <c r="D140" s="13" t="s">
        <v>10</v>
      </c>
      <c r="E140" s="14" t="s">
        <v>224</v>
      </c>
      <c r="F140" s="17">
        <v>69145</v>
      </c>
      <c r="G140" s="16" t="s">
        <v>225</v>
      </c>
    </row>
    <row r="141" s="1" customFormat="1" ht="34" customHeight="1" spans="1:7">
      <c r="A141" s="11">
        <v>139</v>
      </c>
      <c r="B141" s="11" t="s">
        <v>226</v>
      </c>
      <c r="C141" s="12" t="s">
        <v>9</v>
      </c>
      <c r="D141" s="13" t="s">
        <v>10</v>
      </c>
      <c r="E141" s="14" t="s">
        <v>227</v>
      </c>
      <c r="F141" s="17">
        <v>69146</v>
      </c>
      <c r="G141" s="16" t="s">
        <v>225</v>
      </c>
    </row>
    <row r="142" s="1" customFormat="1" ht="34" customHeight="1" spans="1:7">
      <c r="A142" s="11">
        <v>140</v>
      </c>
      <c r="B142" s="11" t="s">
        <v>228</v>
      </c>
      <c r="C142" s="12" t="s">
        <v>16</v>
      </c>
      <c r="D142" s="13" t="s">
        <v>10</v>
      </c>
      <c r="E142" s="14" t="s">
        <v>229</v>
      </c>
      <c r="F142" s="17">
        <v>69149</v>
      </c>
      <c r="G142" s="16" t="s">
        <v>230</v>
      </c>
    </row>
    <row r="143" s="1" customFormat="1" ht="34" customHeight="1" spans="1:7">
      <c r="A143" s="11">
        <v>141</v>
      </c>
      <c r="B143" s="11" t="s">
        <v>231</v>
      </c>
      <c r="C143" s="12" t="s">
        <v>16</v>
      </c>
      <c r="D143" s="13" t="s">
        <v>10</v>
      </c>
      <c r="E143" s="14" t="s">
        <v>232</v>
      </c>
      <c r="F143" s="17">
        <v>69150</v>
      </c>
      <c r="G143" s="16" t="s">
        <v>233</v>
      </c>
    </row>
    <row r="144" s="1" customFormat="1" ht="34" customHeight="1" spans="1:7">
      <c r="A144" s="11">
        <v>142</v>
      </c>
      <c r="B144" s="11" t="s">
        <v>234</v>
      </c>
      <c r="C144" s="12" t="s">
        <v>9</v>
      </c>
      <c r="D144" s="13" t="s">
        <v>10</v>
      </c>
      <c r="E144" s="14" t="s">
        <v>235</v>
      </c>
      <c r="F144" s="17">
        <v>69151</v>
      </c>
      <c r="G144" s="16" t="s">
        <v>233</v>
      </c>
    </row>
    <row r="145" s="1" customFormat="1" ht="34" customHeight="1" spans="1:7">
      <c r="A145" s="11">
        <v>143</v>
      </c>
      <c r="B145" s="11" t="s">
        <v>236</v>
      </c>
      <c r="C145" s="12" t="s">
        <v>16</v>
      </c>
      <c r="D145" s="13" t="s">
        <v>10</v>
      </c>
      <c r="E145" s="14" t="s">
        <v>237</v>
      </c>
      <c r="F145" s="15">
        <v>69152</v>
      </c>
      <c r="G145" s="16" t="s">
        <v>238</v>
      </c>
    </row>
  </sheetData>
  <mergeCells count="1">
    <mergeCell ref="A1:G1"/>
  </mergeCells>
  <conditionalFormatting sqref="B13:F13">
    <cfRule type="duplicateValues" dxfId="0" priority="3"/>
  </conditionalFormatting>
  <conditionalFormatting sqref="B58">
    <cfRule type="duplicateValues" dxfId="0" priority="8"/>
  </conditionalFormatting>
  <conditionalFormatting sqref="B68">
    <cfRule type="duplicateValues" dxfId="0" priority="7"/>
  </conditionalFormatting>
  <conditionalFormatting sqref="B92">
    <cfRule type="duplicateValues" dxfId="0" priority="13"/>
  </conditionalFormatting>
  <conditionalFormatting sqref="B93">
    <cfRule type="duplicateValues" dxfId="0" priority="15"/>
  </conditionalFormatting>
  <conditionalFormatting sqref="B133:E133">
    <cfRule type="duplicateValues" dxfId="0" priority="1"/>
  </conditionalFormatting>
  <conditionalFormatting sqref="B3:B12 B14:B57 B59:B67 B69:B91 B94:B132 B134:B145">
    <cfRule type="duplicateValues" dxfId="0" priority="188"/>
  </conditionalFormatting>
  <dataValidations count="1">
    <dataValidation type="list" allowBlank="1" showInputMessage="1" showErrorMessage="1" sqref="C51">
      <formula1>"男,女"</formula1>
    </dataValidation>
  </dataValidations>
  <pageMargins left="0.75" right="0.75" top="1" bottom="1" header="0.5" footer="0.5"/>
  <pageSetup paperSize="9" scale="83"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彭建宏</dc:creator>
  <cp:lastModifiedBy>椰子</cp:lastModifiedBy>
  <dcterms:created xsi:type="dcterms:W3CDTF">2021-07-23T05:56:00Z</dcterms:created>
  <dcterms:modified xsi:type="dcterms:W3CDTF">2026-09-18T08:37:35Z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2052-12.1.0.23125</vt:lpwstr>
  </property>
  <property fmtid="{D5CDD505-2E9C-101B-9397-08002B2CF9AE}" pid="3" name="ICV">
    <vt:lpwstr>4D17406AC08D412E8BCD9EFBA83F5E83_13</vt:lpwstr>
  </property>
  <property fmtid="{D5CDD505-2E9C-101B-9397-08002B2CF9AE}" pid="4" name="CalculationRule">
    <vt:i4>0</vt:i4>
  </property>
</Properties>
</file>