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新建文件夹\面试成绩及总成绩\"/>
    </mc:Choice>
  </mc:AlternateContent>
  <bookViews>
    <workbookView windowWidth="21094" windowHeight="8108"/>
  </bookViews>
  <sheets>
    <sheet name="表" sheetId="1" r:id="rId1"/>
  </sheets>
  <definedNames>
    <definedName name="_xlnm.Print_Titles" localSheetId="0">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<sst xmlns="http://schemas.openxmlformats.org/spreadsheetml/2006/main" count="239" uniqueCount="107">
  <si>
    <t>附件：</t>
  </si>
  <si>
    <t>2026年宜城市部分事业单位面向社会公开招聘工作人员面试成绩及总成绩表</t>
  </si>
  <si>
    <t>序号</t>
  </si>
  <si>
    <t>准考证号</t>
  </si>
  <si>
    <t>岗位代码</t>
  </si>
  <si>
    <t>岗位名称</t>
  </si>
  <si>
    <t>笔试成绩</t>
  </si>
  <si>
    <t>笔试成绩折算50%后成绩</t>
  </si>
  <si>
    <t>面试成绩</t>
  </si>
  <si>
    <t>面试成绩折算50%后成绩</t>
  </si>
  <si>
    <t>总成绩</t>
  </si>
  <si>
    <t>2026090500115</t>
  </si>
  <si>
    <t>A01</t>
  </si>
  <si>
    <t>综合管理岗</t>
  </si>
  <si>
    <t>2026090500101</t>
  </si>
  <si>
    <t>2026090500106</t>
  </si>
  <si>
    <t>2026090501415</t>
  </si>
  <si>
    <t>B01</t>
  </si>
  <si>
    <t>图书服务岗</t>
  </si>
  <si>
    <t>2026090501202</t>
  </si>
  <si>
    <t>2026090501124</t>
  </si>
  <si>
    <t>2026090501819</t>
  </si>
  <si>
    <t>B02</t>
  </si>
  <si>
    <t>游泳教练岗</t>
  </si>
  <si>
    <t>2026090501820</t>
  </si>
  <si>
    <t>2026090501814</t>
  </si>
  <si>
    <t>2026090502913</t>
  </si>
  <si>
    <t>C01</t>
  </si>
  <si>
    <t>2026090504018</t>
  </si>
  <si>
    <t>2026090504704</t>
  </si>
  <si>
    <t>2026090505121</t>
  </si>
  <si>
    <t>D01</t>
  </si>
  <si>
    <t>技术服务岗</t>
  </si>
  <si>
    <t>2026090505126</t>
  </si>
  <si>
    <t>2026090505203</t>
  </si>
  <si>
    <t>2026090505127</t>
  </si>
  <si>
    <t>2026090505123</t>
  </si>
  <si>
    <t>2026090505204</t>
  </si>
  <si>
    <t>缺考</t>
  </si>
  <si>
    <t>2026090505216</t>
  </si>
  <si>
    <t>E01</t>
  </si>
  <si>
    <t>技术运用岗</t>
  </si>
  <si>
    <t>2026090505208</t>
  </si>
  <si>
    <t>2026090505211</t>
  </si>
  <si>
    <t>2026090505910</t>
  </si>
  <si>
    <t>F01</t>
  </si>
  <si>
    <t>2026090505514</t>
  </si>
  <si>
    <t>2026090505623</t>
  </si>
  <si>
    <t>2026090505302</t>
  </si>
  <si>
    <t>2026090505622</t>
  </si>
  <si>
    <t>2026090505519</t>
  </si>
  <si>
    <t>2026090506309</t>
  </si>
  <si>
    <t>F02</t>
  </si>
  <si>
    <t>2026090506206</t>
  </si>
  <si>
    <t>2026090506516</t>
  </si>
  <si>
    <t>2026090506030</t>
  </si>
  <si>
    <t>2026090506218</t>
  </si>
  <si>
    <t>2026090506525</t>
  </si>
  <si>
    <t>2026090508326</t>
  </si>
  <si>
    <t>F03</t>
  </si>
  <si>
    <t>2026090507408</t>
  </si>
  <si>
    <t>2026090507911</t>
  </si>
  <si>
    <t>2026090508426</t>
  </si>
  <si>
    <t>2026090506816</t>
  </si>
  <si>
    <t>2026090506918</t>
  </si>
  <si>
    <t>2026090508018</t>
  </si>
  <si>
    <t>2026090508208</t>
  </si>
  <si>
    <t>2026090507513</t>
  </si>
  <si>
    <t>2026090508609</t>
  </si>
  <si>
    <t>F04</t>
  </si>
  <si>
    <t>2026090508807</t>
  </si>
  <si>
    <t>2026090508621</t>
  </si>
  <si>
    <t>2026090509815</t>
  </si>
  <si>
    <t>F05</t>
  </si>
  <si>
    <t>2026090509604</t>
  </si>
  <si>
    <t>2026090509622</t>
  </si>
  <si>
    <t>2026090509820</t>
  </si>
  <si>
    <t>2026090509310</t>
  </si>
  <si>
    <t>2026090508919</t>
  </si>
  <si>
    <t>2026090509004</t>
  </si>
  <si>
    <t>2026090509526</t>
  </si>
  <si>
    <t>2026090509201</t>
  </si>
  <si>
    <t>2026090509928</t>
  </si>
  <si>
    <t>F06</t>
  </si>
  <si>
    <t>2026090509917</t>
  </si>
  <si>
    <t>2026090510012</t>
  </si>
  <si>
    <t>2026090510128</t>
  </si>
  <si>
    <t>F07</t>
  </si>
  <si>
    <t>2026090510222</t>
  </si>
  <si>
    <t>2026090510108</t>
  </si>
  <si>
    <t>2026090510227</t>
  </si>
  <si>
    <t>F08</t>
  </si>
  <si>
    <t>2026090510321</t>
  </si>
  <si>
    <t>2026090510427</t>
  </si>
  <si>
    <t>2026090513107</t>
  </si>
  <si>
    <t>G01</t>
  </si>
  <si>
    <t>2026090513109</t>
  </si>
  <si>
    <t>2026090511317</t>
  </si>
  <si>
    <t>2026090514716</t>
  </si>
  <si>
    <t>G02</t>
  </si>
  <si>
    <t>2026090514306</t>
  </si>
  <si>
    <t>2026090514311</t>
  </si>
  <si>
    <t>2026090515414</t>
  </si>
  <si>
    <t>G03</t>
  </si>
  <si>
    <t>仲裁员、书记员岗</t>
  </si>
  <si>
    <t>2026090515523</t>
  </si>
  <si>
    <t>2026090515621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</si>
</sst>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s>
  <fonts count="27">
    <font>
      <sz val="11"/>
      <color indexed="8"/>
      <name val="宋体"/>
      <charset val="134"/>
      <scheme val="minor"/>
    </font>
    <font>
      <sz val="11"/>
      <name val="宋体"/>
      <charset val="134"/>
      <scheme val="minor"/>
    </font>
    <font>
      <b/>
      <sz val="14"/>
      <name val="宋体"/>
      <charset val="134"/>
      <scheme val="minor"/>
    </font>
    <font>
      <b/>
      <sz val="12"/>
      <name val="宋体"/>
      <charset val="134"/>
    </font>
    <font>
      <b/>
      <sz val="11"/>
      <name val="宋体"/>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vertical="center"/>
    </xf>
    <xf numFmtId="0" fontId="1" fillId="0" borderId="0" xfId="0" applyFont="1">
      <alignment vertical="center"/>
    </xf>
    <xf numFmtId="0" fontId="1" fillId="0" borderId="0" xfId="0" applyFont="1" applyFill="1">
      <alignment vertical="center"/>
    </xf>
    <xf numFmtId="0" fontId="1" fillId="0" borderId="0" xfId="0" applyFont="1" applyAlignment="1">
      <alignment vertical="center" wrapText="1"/>
    </xf>
    <xf numFmtId="176" fontId="1" fillId="0" borderId="0" xfId="0" applyNumberFormat="1"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176" fontId="2" fillId="0" borderId="0" xfId="0" applyNumberFormat="1" applyFont="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Border="1" applyAlignment="1">
      <alignment horizontal="center" vertical="center"/>
    </xf>
    <xf numFmtId="4" fontId="5" fillId="0" borderId="1" xfId="0" applyNumberFormat="1" applyFont="1" applyFill="1" applyBorder="1" applyAlignment="1">
      <alignment horizontal="center" vertical="center"/>
    </xf>
    <xf numFmtId="4" fontId="5" fillId="0" borderId="1" xfId="0" applyNumberFormat="1" applyFont="1" applyFill="1" applyBorder="1" applyAlignment="1">
      <alignment horizontal="center" vertical="center" wrapText="1"/>
    </xf>
    <xf numFmtId="176" fontId="1" fillId="0" borderId="1" xfId="0" applyNumberFormat="1" applyFont="1" applyBorder="1" applyAlignment="1">
      <alignment horizontal="center" vertical="center"/>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xf>
    <xf numFmtId="4"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5"/>
  <sheetViews>
    <sheetView tabSelected="1" workbookViewId="0">
      <selection activeCell="A1" sqref="A1"/>
    </sheetView>
  </sheetViews>
  <sheetFormatPr defaultColWidth="21" defaultRowHeight="14.1"/>
  <cols>
    <col min="1" max="1" width="6.0990990990991" style="2" customWidth="1"/>
    <col min="2" max="2" width="15.0900900900901" style="2" customWidth="1"/>
    <col min="3" max="3" width="6.63963963963964" style="2" customWidth="1"/>
    <col min="4" max="4" width="11.1981981981982" style="4" customWidth="1"/>
    <col min="5" max="5" width="10.954954954955" style="2" customWidth="1"/>
    <col min="6" max="6" width="13.2072072072072" style="5" customWidth="1"/>
    <col min="7" max="7" width="6.33333333333333" style="6" customWidth="1"/>
    <col min="8" max="8" width="14.972972972973" style="6" customWidth="1"/>
    <col min="9" max="9" width="8.46846846846847" style="6" customWidth="1"/>
    <col min="10" max="16384" width="21" style="2"/>
  </cols>
  <sheetData>
    <row r="1" spans="1:9">
      <c r="A1" s="2" t="s">
        <v>0</v>
      </c>
    </row>
    <row r="2" ht="36" customHeight="1" spans="1:9">
      <c r="A2" s="7" t="s">
        <v>1</v>
      </c>
      <c r="B2" s="7"/>
      <c r="C2" s="7"/>
      <c r="D2" s="8"/>
      <c r="E2" s="7"/>
      <c r="F2" s="9"/>
      <c r="G2" s="7"/>
      <c r="H2" s="7"/>
      <c r="I2" s="7"/>
    </row>
    <row r="3" s="1" customFormat="1" ht="49" customHeight="1" spans="1:9">
      <c r="A3" s="10" t="s">
        <v>2</v>
      </c>
      <c r="B3" s="10" t="s">
        <v>3</v>
      </c>
      <c r="C3" s="11" t="s">
        <v>4</v>
      </c>
      <c r="D3" s="11" t="s">
        <v>5</v>
      </c>
      <c r="E3" s="11" t="s">
        <v>6</v>
      </c>
      <c r="F3" s="12" t="s">
        <v>7</v>
      </c>
      <c r="G3" s="13" t="s">
        <v>8</v>
      </c>
      <c r="H3" s="13" t="s">
        <v>9</v>
      </c>
      <c r="I3" s="13" t="s">
        <v>10</v>
      </c>
    </row>
    <row r="4" s="2" customFormat="1" ht="25" customHeight="1" spans="1:9">
      <c r="A4" s="14">
        <v>1</v>
      </c>
      <c r="B4" s="15" t="s">
        <v>11</v>
      </c>
      <c r="C4" s="15" t="s">
        <v>12</v>
      </c>
      <c r="D4" s="16" t="s">
        <v>13</v>
      </c>
      <c r="E4" s="17">
        <v>67.57</v>
      </c>
      <c r="F4" s="17">
        <f t="shared" ref="F4:F67" si="0">E4*0.5</f>
        <v>33.785</v>
      </c>
      <c r="G4" s="14">
        <v>81.48</v>
      </c>
      <c r="H4" s="14">
        <f t="shared" ref="H4:H20" si="1">G4*0.5</f>
        <v>40.74</v>
      </c>
      <c r="I4" s="17">
        <f t="shared" ref="I4:I20" si="2">F4+H4</f>
        <v>74.525</v>
      </c>
    </row>
    <row r="5" ht="25" customHeight="1" spans="1:9">
      <c r="A5" s="14">
        <v>2</v>
      </c>
      <c r="B5" s="15" t="s">
        <v>14</v>
      </c>
      <c r="C5" s="15" t="s">
        <v>12</v>
      </c>
      <c r="D5" s="16" t="s">
        <v>13</v>
      </c>
      <c r="E5" s="17">
        <v>67.07</v>
      </c>
      <c r="F5" s="17">
        <f t="shared" si="0"/>
        <v>33.535</v>
      </c>
      <c r="G5" s="14">
        <v>81.06</v>
      </c>
      <c r="H5" s="14">
        <f t="shared" si="1"/>
        <v>40.53</v>
      </c>
      <c r="I5" s="17">
        <f t="shared" si="2"/>
        <v>74.065</v>
      </c>
    </row>
    <row r="6" ht="25" customHeight="1" spans="1:9">
      <c r="A6" s="14">
        <v>3</v>
      </c>
      <c r="B6" s="15" t="s">
        <v>15</v>
      </c>
      <c r="C6" s="15" t="s">
        <v>12</v>
      </c>
      <c r="D6" s="16" t="s">
        <v>13</v>
      </c>
      <c r="E6" s="17">
        <v>66.77</v>
      </c>
      <c r="F6" s="17">
        <f t="shared" si="0"/>
        <v>33.385</v>
      </c>
      <c r="G6" s="14">
        <v>76.72</v>
      </c>
      <c r="H6" s="14">
        <f t="shared" si="1"/>
        <v>38.36</v>
      </c>
      <c r="I6" s="17">
        <f t="shared" si="2"/>
        <v>71.745</v>
      </c>
    </row>
    <row r="7" s="2" customFormat="1" ht="25" customHeight="1" spans="1:9">
      <c r="A7" s="14">
        <v>4</v>
      </c>
      <c r="B7" s="15" t="s">
        <v>16</v>
      </c>
      <c r="C7" s="15" t="s">
        <v>17</v>
      </c>
      <c r="D7" s="16" t="s">
        <v>18</v>
      </c>
      <c r="E7" s="17">
        <v>70.16</v>
      </c>
      <c r="F7" s="17">
        <f t="shared" si="0"/>
        <v>35.08</v>
      </c>
      <c r="G7" s="14">
        <v>83.72</v>
      </c>
      <c r="H7" s="14">
        <f t="shared" si="1"/>
        <v>41.86</v>
      </c>
      <c r="I7" s="17">
        <f t="shared" si="2"/>
        <v>76.94</v>
      </c>
    </row>
    <row r="8" ht="25" customHeight="1" spans="1:9">
      <c r="A8" s="14">
        <v>5</v>
      </c>
      <c r="B8" s="15" t="s">
        <v>19</v>
      </c>
      <c r="C8" s="15" t="s">
        <v>17</v>
      </c>
      <c r="D8" s="16" t="s">
        <v>18</v>
      </c>
      <c r="E8" s="17">
        <v>67.0733333333333</v>
      </c>
      <c r="F8" s="17">
        <f t="shared" si="0"/>
        <v>33.5366666666666</v>
      </c>
      <c r="G8" s="14">
        <v>83.1</v>
      </c>
      <c r="H8" s="14">
        <f t="shared" si="1"/>
        <v>41.55</v>
      </c>
      <c r="I8" s="17">
        <f t="shared" si="2"/>
        <v>75.0866666666666</v>
      </c>
    </row>
    <row r="9" ht="25" customHeight="1" spans="1:9">
      <c r="A9" s="14">
        <v>6</v>
      </c>
      <c r="B9" s="15" t="s">
        <v>20</v>
      </c>
      <c r="C9" s="15" t="s">
        <v>17</v>
      </c>
      <c r="D9" s="16" t="s">
        <v>18</v>
      </c>
      <c r="E9" s="17">
        <v>67.81</v>
      </c>
      <c r="F9" s="17">
        <f t="shared" si="0"/>
        <v>33.905</v>
      </c>
      <c r="G9" s="14">
        <v>79.66</v>
      </c>
      <c r="H9" s="14">
        <f t="shared" si="1"/>
        <v>39.83</v>
      </c>
      <c r="I9" s="17">
        <f t="shared" si="2"/>
        <v>73.735</v>
      </c>
    </row>
    <row r="10" s="2" customFormat="1" ht="25" customHeight="1" spans="1:9">
      <c r="A10" s="14">
        <v>7</v>
      </c>
      <c r="B10" s="15" t="s">
        <v>21</v>
      </c>
      <c r="C10" s="15" t="s">
        <v>22</v>
      </c>
      <c r="D10" s="16" t="s">
        <v>23</v>
      </c>
      <c r="E10" s="18">
        <v>60.5933333333333</v>
      </c>
      <c r="F10" s="17">
        <f t="shared" si="0"/>
        <v>30.2966666666666</v>
      </c>
      <c r="G10" s="14">
        <v>81</v>
      </c>
      <c r="H10" s="14">
        <f t="shared" si="1"/>
        <v>40.5</v>
      </c>
      <c r="I10" s="17">
        <f t="shared" si="2"/>
        <v>70.7966666666667</v>
      </c>
    </row>
    <row r="11" ht="25" customHeight="1" spans="1:9">
      <c r="A11" s="14">
        <v>8</v>
      </c>
      <c r="B11" s="15" t="s">
        <v>24</v>
      </c>
      <c r="C11" s="15" t="s">
        <v>22</v>
      </c>
      <c r="D11" s="16" t="s">
        <v>23</v>
      </c>
      <c r="E11" s="18">
        <v>62.96</v>
      </c>
      <c r="F11" s="17">
        <f t="shared" si="0"/>
        <v>31.48</v>
      </c>
      <c r="G11" s="14">
        <v>77.54</v>
      </c>
      <c r="H11" s="14">
        <f t="shared" si="1"/>
        <v>38.77</v>
      </c>
      <c r="I11" s="17">
        <f t="shared" si="2"/>
        <v>70.25</v>
      </c>
    </row>
    <row r="12" ht="25" customHeight="1" spans="1:9">
      <c r="A12" s="14">
        <v>9</v>
      </c>
      <c r="B12" s="15" t="s">
        <v>25</v>
      </c>
      <c r="C12" s="15" t="s">
        <v>22</v>
      </c>
      <c r="D12" s="16" t="s">
        <v>23</v>
      </c>
      <c r="E12" s="17">
        <v>60.37</v>
      </c>
      <c r="F12" s="17">
        <f t="shared" si="0"/>
        <v>30.185</v>
      </c>
      <c r="G12" s="14">
        <v>75.28</v>
      </c>
      <c r="H12" s="14">
        <f t="shared" si="1"/>
        <v>37.64</v>
      </c>
      <c r="I12" s="17">
        <f t="shared" si="2"/>
        <v>67.825</v>
      </c>
    </row>
    <row r="13" s="2" customFormat="1" ht="25" customHeight="1" spans="1:9">
      <c r="A13" s="14">
        <v>10</v>
      </c>
      <c r="B13" s="15" t="s">
        <v>26</v>
      </c>
      <c r="C13" s="15" t="s">
        <v>27</v>
      </c>
      <c r="D13" s="16" t="s">
        <v>13</v>
      </c>
      <c r="E13" s="17">
        <v>68.3133333333333</v>
      </c>
      <c r="F13" s="17">
        <f t="shared" si="0"/>
        <v>34.1566666666667</v>
      </c>
      <c r="G13" s="14">
        <v>81.64</v>
      </c>
      <c r="H13" s="14">
        <f t="shared" si="1"/>
        <v>40.82</v>
      </c>
      <c r="I13" s="17">
        <f t="shared" si="2"/>
        <v>74.9766666666667</v>
      </c>
    </row>
    <row r="14" ht="25" customHeight="1" spans="1:9">
      <c r="A14" s="14">
        <v>11</v>
      </c>
      <c r="B14" s="15" t="s">
        <v>28</v>
      </c>
      <c r="C14" s="15" t="s">
        <v>27</v>
      </c>
      <c r="D14" s="16" t="s">
        <v>13</v>
      </c>
      <c r="E14" s="17">
        <v>66.9166666666667</v>
      </c>
      <c r="F14" s="17">
        <f t="shared" si="0"/>
        <v>33.4583333333333</v>
      </c>
      <c r="G14" s="14">
        <v>81.48</v>
      </c>
      <c r="H14" s="14">
        <f t="shared" si="1"/>
        <v>40.74</v>
      </c>
      <c r="I14" s="17">
        <f t="shared" si="2"/>
        <v>74.1983333333334</v>
      </c>
    </row>
    <row r="15" ht="25" customHeight="1" spans="1:9">
      <c r="A15" s="14">
        <v>12</v>
      </c>
      <c r="B15" s="15" t="s">
        <v>29</v>
      </c>
      <c r="C15" s="15" t="s">
        <v>27</v>
      </c>
      <c r="D15" s="16" t="s">
        <v>13</v>
      </c>
      <c r="E15" s="17">
        <v>66.3233333333333</v>
      </c>
      <c r="F15" s="17">
        <f t="shared" si="0"/>
        <v>33.1616666666666</v>
      </c>
      <c r="G15" s="14">
        <v>80.12</v>
      </c>
      <c r="H15" s="14">
        <f t="shared" si="1"/>
        <v>40.06</v>
      </c>
      <c r="I15" s="17">
        <f t="shared" si="2"/>
        <v>73.2216666666666</v>
      </c>
    </row>
    <row r="16" s="2" customFormat="1" ht="25" customHeight="1" spans="1:9">
      <c r="A16" s="14">
        <v>13</v>
      </c>
      <c r="B16" s="15" t="s">
        <v>30</v>
      </c>
      <c r="C16" s="15" t="s">
        <v>31</v>
      </c>
      <c r="D16" s="16" t="s">
        <v>32</v>
      </c>
      <c r="E16" s="17">
        <v>60.8033333333333</v>
      </c>
      <c r="F16" s="17">
        <f t="shared" si="0"/>
        <v>30.4016666666666</v>
      </c>
      <c r="G16" s="14">
        <v>83.34</v>
      </c>
      <c r="H16" s="14">
        <f t="shared" si="1"/>
        <v>41.67</v>
      </c>
      <c r="I16" s="17">
        <f t="shared" si="2"/>
        <v>72.0716666666667</v>
      </c>
    </row>
    <row r="17" s="2" customFormat="1" ht="25" customHeight="1" spans="1:9">
      <c r="A17" s="14">
        <v>14</v>
      </c>
      <c r="B17" s="15" t="s">
        <v>33</v>
      </c>
      <c r="C17" s="15" t="s">
        <v>31</v>
      </c>
      <c r="D17" s="16" t="s">
        <v>32</v>
      </c>
      <c r="E17" s="17">
        <v>60.8433333333333</v>
      </c>
      <c r="F17" s="17">
        <f t="shared" si="0"/>
        <v>30.4216666666666</v>
      </c>
      <c r="G17" s="14">
        <v>80.1</v>
      </c>
      <c r="H17" s="14">
        <f t="shared" si="1"/>
        <v>40.05</v>
      </c>
      <c r="I17" s="17">
        <f t="shared" si="2"/>
        <v>70.4716666666666</v>
      </c>
    </row>
    <row r="18" ht="25" customHeight="1" spans="1:9">
      <c r="A18" s="14">
        <v>15</v>
      </c>
      <c r="B18" s="15" t="s">
        <v>34</v>
      </c>
      <c r="C18" s="15" t="s">
        <v>31</v>
      </c>
      <c r="D18" s="16" t="s">
        <v>32</v>
      </c>
      <c r="E18" s="17">
        <v>58.51</v>
      </c>
      <c r="F18" s="17">
        <f t="shared" si="0"/>
        <v>29.255</v>
      </c>
      <c r="G18" s="14">
        <v>81.84</v>
      </c>
      <c r="H18" s="14">
        <f t="shared" si="1"/>
        <v>40.92</v>
      </c>
      <c r="I18" s="17">
        <f t="shared" si="2"/>
        <v>70.175</v>
      </c>
    </row>
    <row r="19" ht="25" customHeight="1" spans="1:9">
      <c r="A19" s="14">
        <v>16</v>
      </c>
      <c r="B19" s="15" t="s">
        <v>35</v>
      </c>
      <c r="C19" s="15" t="s">
        <v>31</v>
      </c>
      <c r="D19" s="16" t="s">
        <v>32</v>
      </c>
      <c r="E19" s="17">
        <v>59.0033333333333</v>
      </c>
      <c r="F19" s="17">
        <f t="shared" si="0"/>
        <v>29.5016666666667</v>
      </c>
      <c r="G19" s="14">
        <v>81.1</v>
      </c>
      <c r="H19" s="14">
        <f t="shared" si="1"/>
        <v>40.55</v>
      </c>
      <c r="I19" s="17">
        <f t="shared" si="2"/>
        <v>70.0516666666666</v>
      </c>
    </row>
    <row r="20" ht="25" customHeight="1" spans="1:9">
      <c r="A20" s="14">
        <v>17</v>
      </c>
      <c r="B20" s="15" t="s">
        <v>36</v>
      </c>
      <c r="C20" s="15" t="s">
        <v>31</v>
      </c>
      <c r="D20" s="16" t="s">
        <v>32</v>
      </c>
      <c r="E20" s="17">
        <v>58.0433333333333</v>
      </c>
      <c r="F20" s="17">
        <f t="shared" si="0"/>
        <v>29.0216666666667</v>
      </c>
      <c r="G20" s="14">
        <v>80.06</v>
      </c>
      <c r="H20" s="14">
        <f t="shared" si="1"/>
        <v>40.03</v>
      </c>
      <c r="I20" s="17">
        <f t="shared" si="2"/>
        <v>69.0516666666666</v>
      </c>
    </row>
    <row r="21" ht="25" customHeight="1" spans="1:9">
      <c r="A21" s="14">
        <v>18</v>
      </c>
      <c r="B21" s="15" t="s">
        <v>37</v>
      </c>
      <c r="C21" s="15" t="s">
        <v>31</v>
      </c>
      <c r="D21" s="16" t="s">
        <v>32</v>
      </c>
      <c r="E21" s="17">
        <v>58.1466666666667</v>
      </c>
      <c r="F21" s="17">
        <f t="shared" si="0"/>
        <v>29.0733333333333</v>
      </c>
      <c r="G21" s="14" t="s">
        <v>38</v>
      </c>
      <c r="H21" s="14" t="s">
        <v>38</v>
      </c>
      <c r="I21" s="14" t="s">
        <v>38</v>
      </c>
    </row>
    <row r="22" s="2" customFormat="1" ht="25" customHeight="1" spans="1:9">
      <c r="A22" s="14">
        <v>19</v>
      </c>
      <c r="B22" s="15" t="s">
        <v>39</v>
      </c>
      <c r="C22" s="15" t="s">
        <v>40</v>
      </c>
      <c r="D22" s="16" t="s">
        <v>41</v>
      </c>
      <c r="E22" s="17">
        <v>62.3066666666667</v>
      </c>
      <c r="F22" s="17">
        <f t="shared" si="0"/>
        <v>31.1533333333334</v>
      </c>
      <c r="G22" s="14">
        <v>81.28</v>
      </c>
      <c r="H22" s="14">
        <f t="shared" ref="H22:H43" si="3">G22*0.5</f>
        <v>40.64</v>
      </c>
      <c r="I22" s="17">
        <f t="shared" ref="I22:I43" si="4">F22+H22</f>
        <v>71.7933333333334</v>
      </c>
    </row>
    <row r="23" ht="25" customHeight="1" spans="1:9">
      <c r="A23" s="14">
        <v>20</v>
      </c>
      <c r="B23" s="15" t="s">
        <v>42</v>
      </c>
      <c r="C23" s="15" t="s">
        <v>40</v>
      </c>
      <c r="D23" s="16" t="s">
        <v>41</v>
      </c>
      <c r="E23" s="17">
        <v>60.1733333333333</v>
      </c>
      <c r="F23" s="17">
        <f t="shared" si="0"/>
        <v>30.0866666666666</v>
      </c>
      <c r="G23" s="14">
        <v>77.24</v>
      </c>
      <c r="H23" s="14">
        <f t="shared" si="3"/>
        <v>38.62</v>
      </c>
      <c r="I23" s="17">
        <f t="shared" si="4"/>
        <v>68.7066666666666</v>
      </c>
    </row>
    <row r="24" ht="25" customHeight="1" spans="1:9">
      <c r="A24" s="14">
        <v>21</v>
      </c>
      <c r="B24" s="15" t="s">
        <v>43</v>
      </c>
      <c r="C24" s="15" t="s">
        <v>40</v>
      </c>
      <c r="D24" s="16" t="s">
        <v>41</v>
      </c>
      <c r="E24" s="17">
        <v>59.67</v>
      </c>
      <c r="F24" s="17">
        <f t="shared" si="0"/>
        <v>29.835</v>
      </c>
      <c r="G24" s="14">
        <v>76.84</v>
      </c>
      <c r="H24" s="14">
        <f t="shared" si="3"/>
        <v>38.42</v>
      </c>
      <c r="I24" s="17">
        <f t="shared" si="4"/>
        <v>68.255</v>
      </c>
    </row>
    <row r="25" s="2" customFormat="1" ht="25" customHeight="1" spans="1:9">
      <c r="A25" s="14">
        <v>22</v>
      </c>
      <c r="B25" s="15" t="s">
        <v>44</v>
      </c>
      <c r="C25" s="15" t="s">
        <v>45</v>
      </c>
      <c r="D25" s="16" t="s">
        <v>13</v>
      </c>
      <c r="E25" s="17">
        <v>67.57</v>
      </c>
      <c r="F25" s="17">
        <f t="shared" si="0"/>
        <v>33.785</v>
      </c>
      <c r="G25" s="14">
        <v>82.86</v>
      </c>
      <c r="H25" s="14">
        <f t="shared" si="3"/>
        <v>41.43</v>
      </c>
      <c r="I25" s="17">
        <f t="shared" si="4"/>
        <v>75.215</v>
      </c>
    </row>
    <row r="26" s="2" customFormat="1" ht="25" customHeight="1" spans="1:9">
      <c r="A26" s="14">
        <v>23</v>
      </c>
      <c r="B26" s="15" t="s">
        <v>46</v>
      </c>
      <c r="C26" s="15" t="s">
        <v>45</v>
      </c>
      <c r="D26" s="16" t="s">
        <v>13</v>
      </c>
      <c r="E26" s="17">
        <v>64.1233333333333</v>
      </c>
      <c r="F26" s="17">
        <f t="shared" si="0"/>
        <v>32.0616666666667</v>
      </c>
      <c r="G26" s="14">
        <v>83.76</v>
      </c>
      <c r="H26" s="14">
        <f t="shared" si="3"/>
        <v>41.88</v>
      </c>
      <c r="I26" s="17">
        <f t="shared" si="4"/>
        <v>73.9416666666667</v>
      </c>
    </row>
    <row r="27" ht="25" customHeight="1" spans="1:9">
      <c r="A27" s="14">
        <v>24</v>
      </c>
      <c r="B27" s="15" t="s">
        <v>47</v>
      </c>
      <c r="C27" s="15" t="s">
        <v>45</v>
      </c>
      <c r="D27" s="16" t="s">
        <v>13</v>
      </c>
      <c r="E27" s="17">
        <v>65.24</v>
      </c>
      <c r="F27" s="17">
        <f t="shared" si="0"/>
        <v>32.62</v>
      </c>
      <c r="G27" s="14">
        <v>82.44</v>
      </c>
      <c r="H27" s="14">
        <f t="shared" si="3"/>
        <v>41.22</v>
      </c>
      <c r="I27" s="17">
        <f t="shared" si="4"/>
        <v>73.84</v>
      </c>
    </row>
    <row r="28" ht="25" customHeight="1" spans="1:9">
      <c r="A28" s="14">
        <v>25</v>
      </c>
      <c r="B28" s="15" t="s">
        <v>48</v>
      </c>
      <c r="C28" s="15" t="s">
        <v>45</v>
      </c>
      <c r="D28" s="16" t="s">
        <v>13</v>
      </c>
      <c r="E28" s="17">
        <v>65.97</v>
      </c>
      <c r="F28" s="17">
        <f t="shared" si="0"/>
        <v>32.985</v>
      </c>
      <c r="G28" s="14">
        <v>81.44</v>
      </c>
      <c r="H28" s="14">
        <f t="shared" si="3"/>
        <v>40.72</v>
      </c>
      <c r="I28" s="17">
        <f t="shared" si="4"/>
        <v>73.705</v>
      </c>
    </row>
    <row r="29" ht="25" customHeight="1" spans="1:9">
      <c r="A29" s="14">
        <v>26</v>
      </c>
      <c r="B29" s="15" t="s">
        <v>49</v>
      </c>
      <c r="C29" s="15" t="s">
        <v>45</v>
      </c>
      <c r="D29" s="16" t="s">
        <v>13</v>
      </c>
      <c r="E29" s="17">
        <v>64.42</v>
      </c>
      <c r="F29" s="17">
        <f t="shared" si="0"/>
        <v>32.21</v>
      </c>
      <c r="G29" s="14">
        <v>82.34</v>
      </c>
      <c r="H29" s="14">
        <f t="shared" si="3"/>
        <v>41.17</v>
      </c>
      <c r="I29" s="17">
        <f t="shared" si="4"/>
        <v>73.38</v>
      </c>
    </row>
    <row r="30" ht="25" customHeight="1" spans="1:9">
      <c r="A30" s="14">
        <v>27</v>
      </c>
      <c r="B30" s="15" t="s">
        <v>50</v>
      </c>
      <c r="C30" s="15" t="s">
        <v>45</v>
      </c>
      <c r="D30" s="16" t="s">
        <v>13</v>
      </c>
      <c r="E30" s="18">
        <v>64.0733333333333</v>
      </c>
      <c r="F30" s="17">
        <f t="shared" si="0"/>
        <v>32.0366666666666</v>
      </c>
      <c r="G30" s="19">
        <v>80.4</v>
      </c>
      <c r="H30" s="14">
        <f t="shared" si="3"/>
        <v>40.2</v>
      </c>
      <c r="I30" s="17">
        <f t="shared" si="4"/>
        <v>72.2366666666667</v>
      </c>
    </row>
    <row r="31" s="2" customFormat="1" ht="25" customHeight="1" spans="1:9">
      <c r="A31" s="14">
        <v>28</v>
      </c>
      <c r="B31" s="15" t="s">
        <v>51</v>
      </c>
      <c r="C31" s="15" t="s">
        <v>52</v>
      </c>
      <c r="D31" s="16" t="s">
        <v>13</v>
      </c>
      <c r="E31" s="17">
        <v>69.68</v>
      </c>
      <c r="F31" s="17">
        <f t="shared" si="0"/>
        <v>34.84</v>
      </c>
      <c r="G31" s="14">
        <v>81.74</v>
      </c>
      <c r="H31" s="14">
        <f t="shared" si="3"/>
        <v>40.87</v>
      </c>
      <c r="I31" s="17">
        <f t="shared" si="4"/>
        <v>75.71</v>
      </c>
    </row>
    <row r="32" s="2" customFormat="1" ht="25" customHeight="1" spans="1:9">
      <c r="A32" s="14">
        <v>29</v>
      </c>
      <c r="B32" s="15" t="s">
        <v>53</v>
      </c>
      <c r="C32" s="15" t="s">
        <v>52</v>
      </c>
      <c r="D32" s="16" t="s">
        <v>13</v>
      </c>
      <c r="E32" s="17">
        <v>68.41</v>
      </c>
      <c r="F32" s="17">
        <f t="shared" si="0"/>
        <v>34.205</v>
      </c>
      <c r="G32" s="14">
        <v>81.44</v>
      </c>
      <c r="H32" s="14">
        <f t="shared" si="3"/>
        <v>40.72</v>
      </c>
      <c r="I32" s="17">
        <f t="shared" si="4"/>
        <v>74.925</v>
      </c>
    </row>
    <row r="33" ht="25" customHeight="1" spans="1:9">
      <c r="A33" s="14">
        <v>30</v>
      </c>
      <c r="B33" s="15" t="s">
        <v>54</v>
      </c>
      <c r="C33" s="15" t="s">
        <v>52</v>
      </c>
      <c r="D33" s="16" t="s">
        <v>13</v>
      </c>
      <c r="E33" s="17">
        <v>67.46</v>
      </c>
      <c r="F33" s="17">
        <f t="shared" si="0"/>
        <v>33.73</v>
      </c>
      <c r="G33" s="14">
        <v>80.98</v>
      </c>
      <c r="H33" s="14">
        <f t="shared" si="3"/>
        <v>40.49</v>
      </c>
      <c r="I33" s="17">
        <f t="shared" si="4"/>
        <v>74.22</v>
      </c>
    </row>
    <row r="34" ht="25" customHeight="1" spans="1:9">
      <c r="A34" s="14">
        <v>31</v>
      </c>
      <c r="B34" s="15" t="s">
        <v>55</v>
      </c>
      <c r="C34" s="15" t="s">
        <v>52</v>
      </c>
      <c r="D34" s="16" t="s">
        <v>13</v>
      </c>
      <c r="E34" s="17">
        <v>65.8933333333333</v>
      </c>
      <c r="F34" s="17">
        <f t="shared" si="0"/>
        <v>32.9466666666667</v>
      </c>
      <c r="G34" s="14">
        <v>79.88</v>
      </c>
      <c r="H34" s="14">
        <f t="shared" si="3"/>
        <v>39.94</v>
      </c>
      <c r="I34" s="17">
        <f t="shared" si="4"/>
        <v>72.8866666666667</v>
      </c>
    </row>
    <row r="35" ht="25" customHeight="1" spans="1:9">
      <c r="A35" s="14">
        <v>32</v>
      </c>
      <c r="B35" s="15" t="s">
        <v>56</v>
      </c>
      <c r="C35" s="15" t="s">
        <v>52</v>
      </c>
      <c r="D35" s="16" t="s">
        <v>13</v>
      </c>
      <c r="E35" s="17">
        <v>68.2366666666667</v>
      </c>
      <c r="F35" s="17">
        <f t="shared" si="0"/>
        <v>34.1183333333333</v>
      </c>
      <c r="G35" s="14">
        <v>77.5</v>
      </c>
      <c r="H35" s="14">
        <f t="shared" si="3"/>
        <v>38.75</v>
      </c>
      <c r="I35" s="17">
        <f t="shared" si="4"/>
        <v>72.8683333333333</v>
      </c>
    </row>
    <row r="36" ht="25" customHeight="1" spans="1:9">
      <c r="A36" s="14">
        <v>33</v>
      </c>
      <c r="B36" s="15" t="s">
        <v>57</v>
      </c>
      <c r="C36" s="15" t="s">
        <v>52</v>
      </c>
      <c r="D36" s="16" t="s">
        <v>13</v>
      </c>
      <c r="E36" s="17">
        <v>67.35</v>
      </c>
      <c r="F36" s="17">
        <f t="shared" si="0"/>
        <v>33.675</v>
      </c>
      <c r="G36" s="14">
        <v>78.26</v>
      </c>
      <c r="H36" s="14">
        <f t="shared" si="3"/>
        <v>39.13</v>
      </c>
      <c r="I36" s="17">
        <f t="shared" si="4"/>
        <v>72.805</v>
      </c>
    </row>
    <row r="37" s="3" customFormat="1" ht="25" customHeight="1" spans="1:9">
      <c r="A37" s="14">
        <v>34</v>
      </c>
      <c r="B37" s="15" t="s">
        <v>58</v>
      </c>
      <c r="C37" s="15" t="s">
        <v>59</v>
      </c>
      <c r="D37" s="16" t="s">
        <v>13</v>
      </c>
      <c r="E37" s="17">
        <v>66.43</v>
      </c>
      <c r="F37" s="17">
        <f t="shared" si="0"/>
        <v>33.215</v>
      </c>
      <c r="G37" s="14">
        <v>84.12</v>
      </c>
      <c r="H37" s="14">
        <f t="shared" si="3"/>
        <v>42.06</v>
      </c>
      <c r="I37" s="17">
        <f t="shared" si="4"/>
        <v>75.275</v>
      </c>
    </row>
    <row r="38" s="2" customFormat="1" ht="25" customHeight="1" spans="1:9">
      <c r="A38" s="14">
        <v>35</v>
      </c>
      <c r="B38" s="15" t="s">
        <v>60</v>
      </c>
      <c r="C38" s="15" t="s">
        <v>59</v>
      </c>
      <c r="D38" s="16" t="s">
        <v>13</v>
      </c>
      <c r="E38" s="17">
        <v>65.7566666666667</v>
      </c>
      <c r="F38" s="17">
        <f t="shared" si="0"/>
        <v>32.8783333333334</v>
      </c>
      <c r="G38" s="14">
        <v>82.84</v>
      </c>
      <c r="H38" s="14">
        <f t="shared" si="3"/>
        <v>41.42</v>
      </c>
      <c r="I38" s="17">
        <f t="shared" si="4"/>
        <v>74.2983333333333</v>
      </c>
    </row>
    <row r="39" s="2" customFormat="1" ht="25" customHeight="1" spans="1:9">
      <c r="A39" s="14">
        <v>36</v>
      </c>
      <c r="B39" s="15" t="s">
        <v>61</v>
      </c>
      <c r="C39" s="15" t="s">
        <v>59</v>
      </c>
      <c r="D39" s="16" t="s">
        <v>13</v>
      </c>
      <c r="E39" s="17">
        <v>66.44</v>
      </c>
      <c r="F39" s="17">
        <f t="shared" si="0"/>
        <v>33.22</v>
      </c>
      <c r="G39" s="14">
        <v>82.08</v>
      </c>
      <c r="H39" s="14">
        <f t="shared" si="3"/>
        <v>41.04</v>
      </c>
      <c r="I39" s="17">
        <f t="shared" si="4"/>
        <v>74.26</v>
      </c>
    </row>
    <row r="40" ht="25" customHeight="1" spans="1:9">
      <c r="A40" s="14">
        <v>37</v>
      </c>
      <c r="B40" s="15" t="s">
        <v>62</v>
      </c>
      <c r="C40" s="15" t="s">
        <v>59</v>
      </c>
      <c r="D40" s="16" t="s">
        <v>13</v>
      </c>
      <c r="E40" s="17">
        <v>66.1433333333333</v>
      </c>
      <c r="F40" s="17">
        <f t="shared" si="0"/>
        <v>33.0716666666667</v>
      </c>
      <c r="G40" s="14">
        <v>82.3</v>
      </c>
      <c r="H40" s="14">
        <f t="shared" si="3"/>
        <v>41.15</v>
      </c>
      <c r="I40" s="17">
        <f t="shared" si="4"/>
        <v>74.2216666666666</v>
      </c>
    </row>
    <row r="41" ht="25" customHeight="1" spans="1:9">
      <c r="A41" s="14">
        <v>38</v>
      </c>
      <c r="B41" s="15" t="s">
        <v>63</v>
      </c>
      <c r="C41" s="15" t="s">
        <v>59</v>
      </c>
      <c r="D41" s="16" t="s">
        <v>13</v>
      </c>
      <c r="E41" s="17">
        <v>65.5566666666667</v>
      </c>
      <c r="F41" s="17">
        <f t="shared" si="0"/>
        <v>32.7783333333334</v>
      </c>
      <c r="G41" s="14">
        <v>81.12</v>
      </c>
      <c r="H41" s="14">
        <f t="shared" si="3"/>
        <v>40.56</v>
      </c>
      <c r="I41" s="17">
        <f t="shared" si="4"/>
        <v>73.3383333333334</v>
      </c>
    </row>
    <row r="42" ht="25" customHeight="1" spans="1:9">
      <c r="A42" s="14">
        <v>39</v>
      </c>
      <c r="B42" s="15" t="s">
        <v>64</v>
      </c>
      <c r="C42" s="15" t="s">
        <v>59</v>
      </c>
      <c r="D42" s="16" t="s">
        <v>13</v>
      </c>
      <c r="E42" s="17">
        <v>66.4133333333333</v>
      </c>
      <c r="F42" s="17">
        <f t="shared" si="0"/>
        <v>33.2066666666666</v>
      </c>
      <c r="G42" s="14">
        <v>78.8</v>
      </c>
      <c r="H42" s="14">
        <f t="shared" si="3"/>
        <v>39.4</v>
      </c>
      <c r="I42" s="17">
        <f t="shared" si="4"/>
        <v>72.6066666666667</v>
      </c>
    </row>
    <row r="43" ht="25" customHeight="1" spans="1:9">
      <c r="A43" s="14">
        <v>40</v>
      </c>
      <c r="B43" s="15" t="s">
        <v>65</v>
      </c>
      <c r="C43" s="15" t="s">
        <v>59</v>
      </c>
      <c r="D43" s="16" t="s">
        <v>13</v>
      </c>
      <c r="E43" s="17">
        <v>65.51</v>
      </c>
      <c r="F43" s="17">
        <f t="shared" si="0"/>
        <v>32.755</v>
      </c>
      <c r="G43" s="14">
        <v>77.4</v>
      </c>
      <c r="H43" s="14">
        <f t="shared" si="3"/>
        <v>38.7</v>
      </c>
      <c r="I43" s="17">
        <f t="shared" si="4"/>
        <v>71.455</v>
      </c>
    </row>
    <row r="44" ht="25" customHeight="1" spans="1:9">
      <c r="A44" s="14">
        <v>41</v>
      </c>
      <c r="B44" s="15" t="s">
        <v>66</v>
      </c>
      <c r="C44" s="15" t="s">
        <v>59</v>
      </c>
      <c r="D44" s="16" t="s">
        <v>13</v>
      </c>
      <c r="E44" s="17">
        <v>66.28</v>
      </c>
      <c r="F44" s="17">
        <f t="shared" si="0"/>
        <v>33.14</v>
      </c>
      <c r="G44" s="14" t="s">
        <v>38</v>
      </c>
      <c r="H44" s="14" t="s">
        <v>38</v>
      </c>
      <c r="I44" s="14" t="s">
        <v>38</v>
      </c>
    </row>
    <row r="45" ht="25" customHeight="1" spans="1:9">
      <c r="A45" s="14">
        <v>42</v>
      </c>
      <c r="B45" s="15" t="s">
        <v>67</v>
      </c>
      <c r="C45" s="15" t="s">
        <v>59</v>
      </c>
      <c r="D45" s="16" t="s">
        <v>13</v>
      </c>
      <c r="E45" s="17">
        <v>65.6366666666667</v>
      </c>
      <c r="F45" s="17">
        <f t="shared" si="0"/>
        <v>32.8183333333333</v>
      </c>
      <c r="G45" s="14" t="s">
        <v>38</v>
      </c>
      <c r="H45" s="14" t="s">
        <v>38</v>
      </c>
      <c r="I45" s="14" t="s">
        <v>38</v>
      </c>
    </row>
    <row r="46" s="2" customFormat="1" ht="25" customHeight="1" spans="1:9">
      <c r="A46" s="14">
        <v>43</v>
      </c>
      <c r="B46" s="15" t="s">
        <v>68</v>
      </c>
      <c r="C46" s="15" t="s">
        <v>69</v>
      </c>
      <c r="D46" s="16" t="s">
        <v>13</v>
      </c>
      <c r="E46" s="17">
        <v>64.8366666666667</v>
      </c>
      <c r="F46" s="17">
        <f t="shared" si="0"/>
        <v>32.4183333333334</v>
      </c>
      <c r="G46" s="14">
        <v>81.94</v>
      </c>
      <c r="H46" s="14">
        <f t="shared" ref="H46:H56" si="5">G46*0.5</f>
        <v>40.97</v>
      </c>
      <c r="I46" s="17">
        <f t="shared" ref="I46:I56" si="6">F46+H46</f>
        <v>73.3883333333333</v>
      </c>
    </row>
    <row r="47" ht="25" customHeight="1" spans="1:9">
      <c r="A47" s="14">
        <v>44</v>
      </c>
      <c r="B47" s="15" t="s">
        <v>70</v>
      </c>
      <c r="C47" s="15" t="s">
        <v>69</v>
      </c>
      <c r="D47" s="16" t="s">
        <v>13</v>
      </c>
      <c r="E47" s="17">
        <v>65.1033333333333</v>
      </c>
      <c r="F47" s="17">
        <f t="shared" si="0"/>
        <v>32.5516666666666</v>
      </c>
      <c r="G47" s="14">
        <v>80</v>
      </c>
      <c r="H47" s="14">
        <f t="shared" si="5"/>
        <v>40</v>
      </c>
      <c r="I47" s="17">
        <f t="shared" si="6"/>
        <v>72.5516666666666</v>
      </c>
    </row>
    <row r="48" ht="25" customHeight="1" spans="1:9">
      <c r="A48" s="14">
        <v>45</v>
      </c>
      <c r="B48" s="15" t="s">
        <v>71</v>
      </c>
      <c r="C48" s="15" t="s">
        <v>69</v>
      </c>
      <c r="D48" s="16" t="s">
        <v>13</v>
      </c>
      <c r="E48" s="18">
        <v>64.43</v>
      </c>
      <c r="F48" s="17">
        <f t="shared" si="0"/>
        <v>32.215</v>
      </c>
      <c r="G48" s="19">
        <v>78.3</v>
      </c>
      <c r="H48" s="14">
        <f t="shared" si="5"/>
        <v>39.15</v>
      </c>
      <c r="I48" s="17">
        <f t="shared" si="6"/>
        <v>71.365</v>
      </c>
    </row>
    <row r="49" s="2" customFormat="1" ht="25" customHeight="1" spans="1:9">
      <c r="A49" s="14">
        <v>46</v>
      </c>
      <c r="B49" s="15" t="s">
        <v>72</v>
      </c>
      <c r="C49" s="15" t="s">
        <v>73</v>
      </c>
      <c r="D49" s="16" t="s">
        <v>13</v>
      </c>
      <c r="E49" s="17">
        <v>68.0066666666667</v>
      </c>
      <c r="F49" s="17">
        <f t="shared" si="0"/>
        <v>34.0033333333334</v>
      </c>
      <c r="G49" s="14">
        <v>84.36</v>
      </c>
      <c r="H49" s="14">
        <f t="shared" si="5"/>
        <v>42.18</v>
      </c>
      <c r="I49" s="17">
        <f t="shared" si="6"/>
        <v>76.1833333333334</v>
      </c>
    </row>
    <row r="50" s="2" customFormat="1" ht="25" customHeight="1" spans="1:9">
      <c r="A50" s="14">
        <v>47</v>
      </c>
      <c r="B50" s="15" t="s">
        <v>74</v>
      </c>
      <c r="C50" s="15" t="s">
        <v>73</v>
      </c>
      <c r="D50" s="16" t="s">
        <v>13</v>
      </c>
      <c r="E50" s="17">
        <v>64.5533333333333</v>
      </c>
      <c r="F50" s="17">
        <f t="shared" si="0"/>
        <v>32.2766666666666</v>
      </c>
      <c r="G50" s="14">
        <v>83.62</v>
      </c>
      <c r="H50" s="14">
        <f t="shared" si="5"/>
        <v>41.81</v>
      </c>
      <c r="I50" s="17">
        <f t="shared" si="6"/>
        <v>74.0866666666666</v>
      </c>
    </row>
    <row r="51" s="2" customFormat="1" ht="25" customHeight="1" spans="1:9">
      <c r="A51" s="14">
        <v>48</v>
      </c>
      <c r="B51" s="15" t="s">
        <v>75</v>
      </c>
      <c r="C51" s="15" t="s">
        <v>73</v>
      </c>
      <c r="D51" s="16" t="s">
        <v>13</v>
      </c>
      <c r="E51" s="17">
        <v>65.5633333333333</v>
      </c>
      <c r="F51" s="17">
        <f t="shared" si="0"/>
        <v>32.7816666666667</v>
      </c>
      <c r="G51" s="14">
        <v>81.84</v>
      </c>
      <c r="H51" s="14">
        <f t="shared" si="5"/>
        <v>40.92</v>
      </c>
      <c r="I51" s="17">
        <f t="shared" si="6"/>
        <v>73.7016666666667</v>
      </c>
    </row>
    <row r="52" ht="25" customHeight="1" spans="1:9">
      <c r="A52" s="14">
        <v>49</v>
      </c>
      <c r="B52" s="15" t="s">
        <v>76</v>
      </c>
      <c r="C52" s="15" t="s">
        <v>73</v>
      </c>
      <c r="D52" s="16" t="s">
        <v>13</v>
      </c>
      <c r="E52" s="17">
        <v>64.8766666666667</v>
      </c>
      <c r="F52" s="17">
        <f t="shared" si="0"/>
        <v>32.4383333333333</v>
      </c>
      <c r="G52" s="14">
        <v>81.52</v>
      </c>
      <c r="H52" s="14">
        <f t="shared" si="5"/>
        <v>40.76</v>
      </c>
      <c r="I52" s="17">
        <f t="shared" si="6"/>
        <v>73.1983333333334</v>
      </c>
    </row>
    <row r="53" ht="25" customHeight="1" spans="1:9">
      <c r="A53" s="14">
        <v>50</v>
      </c>
      <c r="B53" s="15" t="s">
        <v>77</v>
      </c>
      <c r="C53" s="15" t="s">
        <v>73</v>
      </c>
      <c r="D53" s="16" t="s">
        <v>13</v>
      </c>
      <c r="E53" s="17">
        <v>63.9733333333333</v>
      </c>
      <c r="F53" s="17">
        <f t="shared" si="0"/>
        <v>31.9866666666667</v>
      </c>
      <c r="G53" s="14">
        <v>81.82</v>
      </c>
      <c r="H53" s="14">
        <f t="shared" si="5"/>
        <v>40.91</v>
      </c>
      <c r="I53" s="17">
        <f t="shared" si="6"/>
        <v>72.8966666666666</v>
      </c>
    </row>
    <row r="54" ht="25" customHeight="1" spans="1:9">
      <c r="A54" s="14">
        <v>51</v>
      </c>
      <c r="B54" s="15" t="s">
        <v>78</v>
      </c>
      <c r="C54" s="15" t="s">
        <v>73</v>
      </c>
      <c r="D54" s="16" t="s">
        <v>13</v>
      </c>
      <c r="E54" s="17">
        <v>64.0066666666667</v>
      </c>
      <c r="F54" s="17">
        <f t="shared" si="0"/>
        <v>32.0033333333334</v>
      </c>
      <c r="G54" s="14">
        <v>80.92</v>
      </c>
      <c r="H54" s="14">
        <f t="shared" si="5"/>
        <v>40.46</v>
      </c>
      <c r="I54" s="17">
        <f t="shared" si="6"/>
        <v>72.4633333333334</v>
      </c>
    </row>
    <row r="55" ht="25" customHeight="1" spans="1:9">
      <c r="A55" s="14">
        <v>52</v>
      </c>
      <c r="B55" s="15" t="s">
        <v>79</v>
      </c>
      <c r="C55" s="15" t="s">
        <v>73</v>
      </c>
      <c r="D55" s="16" t="s">
        <v>13</v>
      </c>
      <c r="E55" s="17">
        <v>63.8066666666667</v>
      </c>
      <c r="F55" s="17">
        <f t="shared" si="0"/>
        <v>31.9033333333334</v>
      </c>
      <c r="G55" s="14">
        <v>80.82</v>
      </c>
      <c r="H55" s="14">
        <f t="shared" si="5"/>
        <v>40.41</v>
      </c>
      <c r="I55" s="17">
        <f t="shared" si="6"/>
        <v>72.3133333333333</v>
      </c>
    </row>
    <row r="56" s="3" customFormat="1" ht="25" customHeight="1" spans="1:9">
      <c r="A56" s="14">
        <v>53</v>
      </c>
      <c r="B56" s="15" t="s">
        <v>80</v>
      </c>
      <c r="C56" s="15" t="s">
        <v>73</v>
      </c>
      <c r="D56" s="16" t="s">
        <v>13</v>
      </c>
      <c r="E56" s="17">
        <v>64.24</v>
      </c>
      <c r="F56" s="17">
        <f t="shared" si="0"/>
        <v>32.12</v>
      </c>
      <c r="G56" s="14">
        <v>67.6</v>
      </c>
      <c r="H56" s="14">
        <f t="shared" si="5"/>
        <v>33.8</v>
      </c>
      <c r="I56" s="17">
        <f t="shared" si="6"/>
        <v>65.92</v>
      </c>
    </row>
    <row r="57" ht="25" customHeight="1" spans="1:9">
      <c r="A57" s="14">
        <v>54</v>
      </c>
      <c r="B57" s="15" t="s">
        <v>81</v>
      </c>
      <c r="C57" s="15" t="s">
        <v>73</v>
      </c>
      <c r="D57" s="16" t="s">
        <v>13</v>
      </c>
      <c r="E57" s="17">
        <v>67.9566666666667</v>
      </c>
      <c r="F57" s="17">
        <f t="shared" si="0"/>
        <v>33.9783333333334</v>
      </c>
      <c r="G57" s="14" t="s">
        <v>38</v>
      </c>
      <c r="H57" s="14" t="s">
        <v>38</v>
      </c>
      <c r="I57" s="14" t="s">
        <v>38</v>
      </c>
    </row>
    <row r="58" s="2" customFormat="1" ht="25" customHeight="1" spans="1:9">
      <c r="A58" s="14">
        <v>55</v>
      </c>
      <c r="B58" s="15" t="s">
        <v>82</v>
      </c>
      <c r="C58" s="15" t="s">
        <v>83</v>
      </c>
      <c r="D58" s="16" t="s">
        <v>13</v>
      </c>
      <c r="E58" s="17">
        <v>63.0866666666667</v>
      </c>
      <c r="F58" s="17">
        <f t="shared" si="0"/>
        <v>31.5433333333334</v>
      </c>
      <c r="G58" s="14">
        <v>80.66</v>
      </c>
      <c r="H58" s="14">
        <f t="shared" ref="H58:H75" si="7">G58*0.5</f>
        <v>40.33</v>
      </c>
      <c r="I58" s="17">
        <f t="shared" ref="I58:I75" si="8">F58+H58</f>
        <v>71.8733333333333</v>
      </c>
    </row>
    <row r="59" ht="25" customHeight="1" spans="1:9">
      <c r="A59" s="14">
        <v>56</v>
      </c>
      <c r="B59" s="15" t="s">
        <v>84</v>
      </c>
      <c r="C59" s="15" t="s">
        <v>83</v>
      </c>
      <c r="D59" s="16" t="s">
        <v>13</v>
      </c>
      <c r="E59" s="17">
        <v>62.2933333333333</v>
      </c>
      <c r="F59" s="17">
        <f t="shared" si="0"/>
        <v>31.1466666666667</v>
      </c>
      <c r="G59" s="14">
        <v>80.8</v>
      </c>
      <c r="H59" s="14">
        <f t="shared" si="7"/>
        <v>40.4</v>
      </c>
      <c r="I59" s="17">
        <f t="shared" si="8"/>
        <v>71.5466666666667</v>
      </c>
    </row>
    <row r="60" ht="25" customHeight="1" spans="1:9">
      <c r="A60" s="14">
        <v>57</v>
      </c>
      <c r="B60" s="15" t="s">
        <v>85</v>
      </c>
      <c r="C60" s="15" t="s">
        <v>83</v>
      </c>
      <c r="D60" s="16" t="s">
        <v>13</v>
      </c>
      <c r="E60" s="17">
        <v>62.4966666666667</v>
      </c>
      <c r="F60" s="17">
        <f t="shared" si="0"/>
        <v>31.2483333333333</v>
      </c>
      <c r="G60" s="14">
        <v>78.3</v>
      </c>
      <c r="H60" s="14">
        <f t="shared" si="7"/>
        <v>39.15</v>
      </c>
      <c r="I60" s="17">
        <f t="shared" si="8"/>
        <v>70.3983333333333</v>
      </c>
    </row>
    <row r="61" s="2" customFormat="1" ht="25" customHeight="1" spans="1:9">
      <c r="A61" s="14">
        <v>58</v>
      </c>
      <c r="B61" s="15" t="s">
        <v>86</v>
      </c>
      <c r="C61" s="15" t="s">
        <v>87</v>
      </c>
      <c r="D61" s="16" t="s">
        <v>13</v>
      </c>
      <c r="E61" s="17">
        <v>61.6066666666667</v>
      </c>
      <c r="F61" s="17">
        <f t="shared" si="0"/>
        <v>30.8033333333333</v>
      </c>
      <c r="G61" s="14">
        <v>83.4</v>
      </c>
      <c r="H61" s="14">
        <f t="shared" si="7"/>
        <v>41.7</v>
      </c>
      <c r="I61" s="17">
        <f t="shared" si="8"/>
        <v>72.5033333333334</v>
      </c>
    </row>
    <row r="62" ht="25" customHeight="1" spans="1:9">
      <c r="A62" s="14">
        <v>59</v>
      </c>
      <c r="B62" s="15" t="s">
        <v>88</v>
      </c>
      <c r="C62" s="15" t="s">
        <v>87</v>
      </c>
      <c r="D62" s="16" t="s">
        <v>13</v>
      </c>
      <c r="E62" s="17">
        <v>61.1033333333333</v>
      </c>
      <c r="F62" s="17">
        <f t="shared" si="0"/>
        <v>30.5516666666667</v>
      </c>
      <c r="G62" s="14">
        <v>83.22</v>
      </c>
      <c r="H62" s="14">
        <f t="shared" si="7"/>
        <v>41.61</v>
      </c>
      <c r="I62" s="17">
        <f t="shared" si="8"/>
        <v>72.1616666666666</v>
      </c>
    </row>
    <row r="63" ht="25" customHeight="1" spans="1:9">
      <c r="A63" s="14">
        <v>60</v>
      </c>
      <c r="B63" s="15" t="s">
        <v>89</v>
      </c>
      <c r="C63" s="15" t="s">
        <v>87</v>
      </c>
      <c r="D63" s="16" t="s">
        <v>13</v>
      </c>
      <c r="E63" s="17">
        <v>60.7766666666667</v>
      </c>
      <c r="F63" s="17">
        <f t="shared" si="0"/>
        <v>30.3883333333333</v>
      </c>
      <c r="G63" s="14">
        <v>83.52</v>
      </c>
      <c r="H63" s="14">
        <f t="shared" si="7"/>
        <v>41.76</v>
      </c>
      <c r="I63" s="17">
        <f t="shared" si="8"/>
        <v>72.1483333333333</v>
      </c>
    </row>
    <row r="64" s="2" customFormat="1" ht="25" customHeight="1" spans="1:9">
      <c r="A64" s="14">
        <v>61</v>
      </c>
      <c r="B64" s="15" t="s">
        <v>90</v>
      </c>
      <c r="C64" s="15" t="s">
        <v>91</v>
      </c>
      <c r="D64" s="16" t="s">
        <v>13</v>
      </c>
      <c r="E64" s="17">
        <v>63.5766666666667</v>
      </c>
      <c r="F64" s="17">
        <f t="shared" si="0"/>
        <v>31.7883333333334</v>
      </c>
      <c r="G64" s="14">
        <v>82.28</v>
      </c>
      <c r="H64" s="14">
        <f t="shared" si="7"/>
        <v>41.14</v>
      </c>
      <c r="I64" s="17">
        <f t="shared" si="8"/>
        <v>72.9283333333334</v>
      </c>
    </row>
    <row r="65" ht="25" customHeight="1" spans="1:9">
      <c r="A65" s="14">
        <v>62</v>
      </c>
      <c r="B65" s="15" t="s">
        <v>92</v>
      </c>
      <c r="C65" s="15" t="s">
        <v>91</v>
      </c>
      <c r="D65" s="16" t="s">
        <v>13</v>
      </c>
      <c r="E65" s="17">
        <v>66.9033333333333</v>
      </c>
      <c r="F65" s="17">
        <f t="shared" si="0"/>
        <v>33.4516666666666</v>
      </c>
      <c r="G65" s="14">
        <v>78.82</v>
      </c>
      <c r="H65" s="14">
        <f t="shared" si="7"/>
        <v>39.41</v>
      </c>
      <c r="I65" s="17">
        <f t="shared" si="8"/>
        <v>72.8616666666667</v>
      </c>
    </row>
    <row r="66" ht="25" customHeight="1" spans="1:9">
      <c r="A66" s="14">
        <v>63</v>
      </c>
      <c r="B66" s="15" t="s">
        <v>93</v>
      </c>
      <c r="C66" s="15" t="s">
        <v>91</v>
      </c>
      <c r="D66" s="16" t="s">
        <v>13</v>
      </c>
      <c r="E66" s="17">
        <v>63.3366666666667</v>
      </c>
      <c r="F66" s="17">
        <f t="shared" si="0"/>
        <v>31.6683333333334</v>
      </c>
      <c r="G66" s="14">
        <v>79.48</v>
      </c>
      <c r="H66" s="14">
        <f t="shared" si="7"/>
        <v>39.74</v>
      </c>
      <c r="I66" s="17">
        <f t="shared" si="8"/>
        <v>71.4083333333334</v>
      </c>
    </row>
    <row r="67" s="2" customFormat="1" ht="25" customHeight="1" spans="1:9">
      <c r="A67" s="14">
        <v>64</v>
      </c>
      <c r="B67" s="15" t="s">
        <v>94</v>
      </c>
      <c r="C67" s="15" t="s">
        <v>95</v>
      </c>
      <c r="D67" s="16" t="s">
        <v>13</v>
      </c>
      <c r="E67" s="17">
        <v>67.28</v>
      </c>
      <c r="F67" s="17">
        <f t="shared" si="0"/>
        <v>33.64</v>
      </c>
      <c r="G67" s="14">
        <v>84.12</v>
      </c>
      <c r="H67" s="14">
        <f t="shared" si="7"/>
        <v>42.06</v>
      </c>
      <c r="I67" s="17">
        <f t="shared" si="8"/>
        <v>75.7</v>
      </c>
    </row>
    <row r="68" ht="25" customHeight="1" spans="1:9">
      <c r="A68" s="14">
        <v>65</v>
      </c>
      <c r="B68" s="15" t="s">
        <v>96</v>
      </c>
      <c r="C68" s="15" t="s">
        <v>95</v>
      </c>
      <c r="D68" s="16" t="s">
        <v>13</v>
      </c>
      <c r="E68" s="17">
        <v>68.11</v>
      </c>
      <c r="F68" s="17">
        <f t="shared" ref="F68:F75" si="9">E68*0.5</f>
        <v>34.055</v>
      </c>
      <c r="G68" s="14">
        <v>82.58</v>
      </c>
      <c r="H68" s="14">
        <f t="shared" si="7"/>
        <v>41.29</v>
      </c>
      <c r="I68" s="17">
        <f t="shared" si="8"/>
        <v>75.345</v>
      </c>
    </row>
    <row r="69" ht="25" customHeight="1" spans="1:9">
      <c r="A69" s="14">
        <v>66</v>
      </c>
      <c r="B69" s="15" t="s">
        <v>97</v>
      </c>
      <c r="C69" s="15" t="s">
        <v>95</v>
      </c>
      <c r="D69" s="16" t="s">
        <v>13</v>
      </c>
      <c r="E69" s="17">
        <v>65.8366666666667</v>
      </c>
      <c r="F69" s="17">
        <f t="shared" si="9"/>
        <v>32.9183333333334</v>
      </c>
      <c r="G69" s="14">
        <v>83.66</v>
      </c>
      <c r="H69" s="14">
        <f t="shared" si="7"/>
        <v>41.83</v>
      </c>
      <c r="I69" s="17">
        <f t="shared" si="8"/>
        <v>74.7483333333333</v>
      </c>
    </row>
    <row r="70" s="2" customFormat="1" ht="25" customHeight="1" spans="1:9">
      <c r="A70" s="14">
        <v>67</v>
      </c>
      <c r="B70" s="15" t="s">
        <v>98</v>
      </c>
      <c r="C70" s="15" t="s">
        <v>99</v>
      </c>
      <c r="D70" s="16" t="s">
        <v>13</v>
      </c>
      <c r="E70" s="17">
        <v>66.08</v>
      </c>
      <c r="F70" s="17">
        <f t="shared" si="9"/>
        <v>33.04</v>
      </c>
      <c r="G70" s="14">
        <v>82.8</v>
      </c>
      <c r="H70" s="14">
        <f t="shared" si="7"/>
        <v>41.4</v>
      </c>
      <c r="I70" s="17">
        <f t="shared" si="8"/>
        <v>74.44</v>
      </c>
    </row>
    <row r="71" ht="25" customHeight="1" spans="1:9">
      <c r="A71" s="14">
        <v>68</v>
      </c>
      <c r="B71" s="15" t="s">
        <v>100</v>
      </c>
      <c r="C71" s="15" t="s">
        <v>99</v>
      </c>
      <c r="D71" s="16" t="s">
        <v>13</v>
      </c>
      <c r="E71" s="17">
        <v>67.4366666666667</v>
      </c>
      <c r="F71" s="17">
        <f t="shared" si="9"/>
        <v>33.7183333333333</v>
      </c>
      <c r="G71" s="14">
        <v>80.72</v>
      </c>
      <c r="H71" s="14">
        <f t="shared" si="7"/>
        <v>40.36</v>
      </c>
      <c r="I71" s="17">
        <f t="shared" si="8"/>
        <v>74.0783333333333</v>
      </c>
    </row>
    <row r="72" ht="25" customHeight="1" spans="1:9">
      <c r="A72" s="14">
        <v>69</v>
      </c>
      <c r="B72" s="15" t="s">
        <v>101</v>
      </c>
      <c r="C72" s="15" t="s">
        <v>99</v>
      </c>
      <c r="D72" s="16" t="s">
        <v>13</v>
      </c>
      <c r="E72" s="17">
        <v>65.8066666666667</v>
      </c>
      <c r="F72" s="17">
        <f t="shared" si="9"/>
        <v>32.9033333333334</v>
      </c>
      <c r="G72" s="14">
        <v>82.12</v>
      </c>
      <c r="H72" s="14">
        <f t="shared" si="7"/>
        <v>41.06</v>
      </c>
      <c r="I72" s="17">
        <f t="shared" si="8"/>
        <v>73.9633333333334</v>
      </c>
    </row>
    <row r="73" s="2" customFormat="1" ht="25" customHeight="1" spans="1:9">
      <c r="A73" s="14">
        <v>70</v>
      </c>
      <c r="B73" s="15" t="s">
        <v>102</v>
      </c>
      <c r="C73" s="15" t="s">
        <v>103</v>
      </c>
      <c r="D73" s="20" t="s">
        <v>104</v>
      </c>
      <c r="E73" s="17">
        <v>66.11</v>
      </c>
      <c r="F73" s="17">
        <f t="shared" si="9"/>
        <v>33.055</v>
      </c>
      <c r="G73" s="14">
        <v>82.72</v>
      </c>
      <c r="H73" s="14">
        <f t="shared" si="7"/>
        <v>41.36</v>
      </c>
      <c r="I73" s="17">
        <f t="shared" si="8"/>
        <v>74.415</v>
      </c>
    </row>
    <row r="74" ht="25" customHeight="1" spans="1:9">
      <c r="A74" s="14">
        <v>71</v>
      </c>
      <c r="B74" s="15" t="s">
        <v>105</v>
      </c>
      <c r="C74" s="15" t="s">
        <v>103</v>
      </c>
      <c r="D74" s="20" t="s">
        <v>104</v>
      </c>
      <c r="E74" s="17">
        <v>66.4033333333333</v>
      </c>
      <c r="F74" s="17">
        <f t="shared" si="9"/>
        <v>33.2016666666666</v>
      </c>
      <c r="G74" s="14">
        <v>81.78</v>
      </c>
      <c r="H74" s="14">
        <f t="shared" si="7"/>
        <v>40.89</v>
      </c>
      <c r="I74" s="17">
        <f t="shared" si="8"/>
        <v>74.0916666666666</v>
      </c>
    </row>
    <row r="75" ht="25" customHeight="1" spans="1:9">
      <c r="A75" s="14">
        <v>72</v>
      </c>
      <c r="B75" s="15" t="s">
        <v>106</v>
      </c>
      <c r="C75" s="15" t="s">
        <v>103</v>
      </c>
      <c r="D75" s="20" t="s">
        <v>104</v>
      </c>
      <c r="E75" s="17">
        <v>66.9466666666667</v>
      </c>
      <c r="F75" s="17">
        <f t="shared" si="9"/>
        <v>33.4733333333334</v>
      </c>
      <c r="G75" s="14">
        <v>80.64</v>
      </c>
      <c r="H75" s="14">
        <f t="shared" si="7"/>
        <v>40.32</v>
      </c>
      <c r="I75" s="17">
        <f t="shared" si="8"/>
        <v>73.7933333333334</v>
      </c>
    </row>
  </sheetData>
  <sortState ref="A3:M74">
    <sortCondition ref="C3:C74"/>
    <sortCondition ref="I3:I74" descending="1"/>
  </sortState>
  <mergeCells count="1">
    <mergeCell ref="A2:I2"/>
  </mergeCells>
  <conditionalFormatting sqref="B3:B1048576 E76:E1048576">
    <cfRule type="expression" dxfId="0" priority="2">
      <formula>AND(SUMPRODUCT(IFERROR(1*(($B$3:$B$1048576&amp;"x")=(B3&amp;"x")),0))+SUMPRODUCT(IFERROR(1*(($E$76:$E$1048576&amp;"x")=(B3&amp;"x")),0))&gt;1,NOT(ISBLANK(B3)))</formula>
    </cfRule>
  </conditionalFormatting>
  <pageMargins left="0.511805555555556" right="0.511805555555556" top="0.751388888888889" bottom="0.751388888888889"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xiao</cp:lastModifiedBy>
  <dcterms:created xsi:type="dcterms:W3CDTF">2026-08-28T07:30:00Z</dcterms:created>
  <dcterms:modified xsi:type="dcterms:W3CDTF">2026-10-25T08:24:23Z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DBC8D175FB36444FBA89D4D47EE8BA83_13</vt:lpwstr>
  </property>
  <property fmtid="{D5CDD505-2E9C-101B-9397-08002B2CF9AE}" pid="3" name="KSOProductBuildVer">
    <vt:lpwstr>2052-12.1.0.29161</vt:lpwstr>
  </property>
  <property fmtid="{D5CDD505-2E9C-101B-9397-08002B2CF9AE}" pid="4" name="CalculationRule">
    <vt:i4>0</vt:i4>
  </property>
</Properties>
</file>